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3" i="1" l="1"/>
  <c r="F23" i="1"/>
  <c r="J22" i="1"/>
  <c r="I22" i="1"/>
  <c r="H22" i="1"/>
  <c r="G22" i="1"/>
  <c r="J11" i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<sst xmlns="http://schemas.openxmlformats.org/spreadsheetml/2006/main" count="49" uniqueCount="40">
  <si>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</si>
  <si>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</si>
  <si>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</si>
  <si>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</si>
  <si>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</si>
  <si>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</si>
  <si>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</si>
  <si>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</si>
  <si>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</si>
  <si>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</si>
  <si>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</si>
  <si>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</si>
  <si>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</si>
  <si>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</si>
  <si>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</si>
  <si>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</si>
  <si>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</si>
  <si>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</si>
  <si>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</si>
  <si>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</si>
  <si>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</si>
  <si>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</si>
  <si>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</si>
  <si>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</si>
  <si>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</si>
  <si>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</si>
  <si>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</si>
  <si>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Соленый огурец</t>
  </si>
  <si>
    <t>13 066.02</t>
  </si>
  <si>
    <t>Плов из свинины</t>
  </si>
  <si>
    <t>80/180</t>
  </si>
  <si>
    <t>13 029.01</t>
  </si>
  <si>
    <t>Чай с сахаром и лимоном</t>
  </si>
  <si>
    <t>200/15/5</t>
  </si>
  <si>
    <t xml:space="preserve">Суп из овощей с мясом и сметаной </t>
  </si>
  <si>
    <t>250/15</t>
  </si>
  <si>
    <t>Котлета рыбная</t>
  </si>
  <si>
    <t>Картофельное пюре</t>
  </si>
  <si>
    <t>Какао с молоком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</si>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</sst>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27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21</v>
      </c>
      <c r="C6" s="20" t="s">
        <v>28</v>
      </c>
      <c r="D6" s="19" t="s">
        <v>29</v>
      </c>
      <c r="E6" s="20" t="s">
        <v>30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22</v>
      </c>
      <c r="C7" s="20"/>
      <c r="D7" s="19"/>
      <c r="E7" s="20"/>
      <c r="F7" s="21"/>
      <c r="G7" s="20"/>
      <c r="H7" s="20"/>
      <c r="I7" s="20"/>
      <c r="J7" s="22"/>
      <c r="K7" s="1"/>
    </row>
    <row r="8" spans="1:11" x14ac:dyDescent="0.25">
      <c r="A8" s="4"/>
      <c r="B8" s="17" t="s">
        <v>19</v>
      </c>
      <c r="C8" s="18" t="s">
        <v>31</v>
      </c>
      <c r="D8" s="19" t="s">
        <v>32</v>
      </c>
      <c r="E8" s="20" t="s">
        <v>33</v>
      </c>
      <c r="F8" s="21"/>
      <c r="G8" s="20">
        <v>65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866</v>
      </c>
      <c r="H11" s="24">
        <f>H5+H6+H7+H8+H9+H10</f>
        <v>25</v>
      </c>
      <c r="I11" s="24">
        <f>I5+I6+I7+I8+I9+I10</f>
        <v>52</v>
      </c>
      <c r="J11" s="28">
        <f>J5+J6+J7+J8+J9+J10</f>
        <v>73</v>
      </c>
      <c r="K11" s="1"/>
    </row>
    <row r="12" spans="1:11" x14ac:dyDescent="0.25">
      <c r="A12" s="3" t="s">
        <v>3</v>
      </c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13227</v>
      </c>
      <c r="D16" s="19" t="s">
        <v>34</v>
      </c>
      <c r="E16" s="20" t="s">
        <v>35</v>
      </c>
      <c r="F16" s="21"/>
      <c r="G16" s="20">
        <v>131</v>
      </c>
      <c r="H16" s="20">
        <v>2</v>
      </c>
      <c r="I16" s="20">
        <v>8</v>
      </c>
      <c r="J16" s="22">
        <v>12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36</v>
      </c>
      <c r="E17" s="20">
        <v>90</v>
      </c>
      <c r="F17" s="21"/>
      <c r="G17" s="20">
        <v>207</v>
      </c>
      <c r="H17" s="20">
        <v>14</v>
      </c>
      <c r="I17" s="20">
        <v>11</v>
      </c>
      <c r="J17" s="22">
        <v>12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37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25</v>
      </c>
      <c r="C19" s="43">
        <v>13030</v>
      </c>
      <c r="D19" s="44" t="s">
        <v>38</v>
      </c>
      <c r="E19" s="45">
        <v>200</v>
      </c>
      <c r="F19" s="46"/>
      <c r="G19" s="45">
        <v>146</v>
      </c>
      <c r="H19" s="45">
        <v>4</v>
      </c>
      <c r="I19" s="45">
        <v>3</v>
      </c>
      <c r="J19" s="47">
        <v>25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25</v>
      </c>
      <c r="F21" s="21"/>
      <c r="G21" s="20">
        <v>59</v>
      </c>
      <c r="H21" s="20">
        <v>2</v>
      </c>
      <c r="I21" s="20">
        <v>0</v>
      </c>
      <c r="J21" s="22">
        <v>12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730</v>
      </c>
      <c r="H22" s="38">
        <f>H15+H16+H17+H18+H19+H20+H21</f>
        <v>26</v>
      </c>
      <c r="I22" s="38">
        <f>I15+I16+I17+I18+I19+I20+I21</f>
        <v>28</v>
      </c>
      <c r="J22" s="39">
        <f>J15+J16+J17+J18+J19+J20+J21</f>
        <v>90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1596</v>
      </c>
      <c r="H23" s="24">
        <f>H11+H22</f>
        <v>51</v>
      </c>
      <c r="I23" s="24">
        <f>I11+I22</f>
        <v>80</v>
      </c>
      <c r="J23" s="28">
        <f>J11+J22</f>
        <v>163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2025-10-16T03:10:09Z</dcterms:modified>
</cp:coreProperties>
</file>