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<sst xmlns="http://schemas.openxmlformats.org/spreadsheetml/2006/main" count="64" uniqueCount="53">
  <si>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</si>
  <si>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</si>
  <si>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</si>
  <si>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</si>
  <si>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</si>
  <si>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</si>
  <si>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</si>
  <si>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</si>
  <si>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</si>
  <si>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</si>
  <si>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</si>
  <si>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</si>
  <si>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</si>
  <si>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</si>
  <si>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</si>
  <si>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</si>
  <si>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</si>
  <si>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</si>
  <si>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</si>
  <si>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</si>
  <si>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</si>
  <si>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</si>
  <si>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</si>
  <si>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</si>
  <si>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</si>
  <si>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</si>
  <si>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</si>
  <si>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</si>
  <si>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выпечка</t>
  </si>
  <si>
    <t>741/04</t>
  </si>
  <si>
    <t>685/04</t>
  </si>
  <si>
    <t xml:space="preserve">Чай с сахаром </t>
  </si>
  <si>
    <t>200/15</t>
  </si>
  <si>
    <t>94-00</t>
  </si>
  <si>
    <t>131-00</t>
  </si>
  <si>
    <t>225-00</t>
  </si>
  <si>
    <t>332/94</t>
  </si>
  <si>
    <t xml:space="preserve">Тефтели рыбные </t>
  </si>
  <si>
    <t>463/94</t>
  </si>
  <si>
    <t>Рис отварной</t>
  </si>
  <si>
    <t>150</t>
  </si>
  <si>
    <t>Хлеб витаминизированный</t>
  </si>
  <si>
    <t xml:space="preserve">ттк </t>
  </si>
  <si>
    <t>Яйцо вареное</t>
  </si>
  <si>
    <t>110/94</t>
  </si>
  <si>
    <t>Борщ с мясом со сметаной</t>
  </si>
  <si>
    <t>250/5/20</t>
  </si>
  <si>
    <t>гор. блюдо</t>
  </si>
  <si>
    <t>262/94</t>
  </si>
  <si>
    <t>Каша молочная пшенная с маслом</t>
  </si>
  <si>
    <t>200/10</t>
  </si>
  <si>
    <t>Ватрушка с творогом</t>
  </si>
  <si>
    <t>Кисель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</si>
</sst>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45756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/>
      <c r="D5" s="16"/>
      <c r="E5" s="11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25</v>
      </c>
      <c r="C6" s="18" t="s">
        <v>36</v>
      </c>
      <c r="D6" s="19" t="s">
        <v>37</v>
      </c>
      <c r="E6" s="18">
        <v>80</v>
      </c>
      <c r="F6" s="20"/>
      <c r="G6" s="18">
        <v>150.4</v>
      </c>
      <c r="H6" s="18">
        <v>11.2</v>
      </c>
      <c r="I6" s="18">
        <v>7.1</v>
      </c>
      <c r="J6" s="21">
        <v>10.199999999999999</v>
      </c>
      <c r="K6" s="3"/>
    </row>
    <row r="7" spans="1:11" x14ac:dyDescent="0.25">
      <c r="A7" s="1"/>
      <c r="B7" s="17" t="s">
        <v>26</v>
      </c>
      <c r="C7" s="18" t="s">
        <v>38</v>
      </c>
      <c r="D7" s="19" t="s">
        <v>39</v>
      </c>
      <c r="E7" s="18" t="s">
        <v>40</v>
      </c>
      <c r="F7" s="20"/>
      <c r="G7" s="18">
        <v>228</v>
      </c>
      <c r="H7" s="18">
        <v>3.8</v>
      </c>
      <c r="I7" s="18">
        <v>6.2</v>
      </c>
      <c r="J7" s="21">
        <v>38.6</v>
      </c>
      <c r="K7" s="3"/>
    </row>
    <row r="8" spans="1:11" x14ac:dyDescent="0.25">
      <c r="A8" s="1"/>
      <c r="B8" s="17" t="s">
        <v>22</v>
      </c>
      <c r="C8" s="18" t="s">
        <v>30</v>
      </c>
      <c r="D8" s="19" t="s">
        <v>31</v>
      </c>
      <c r="E8" s="18" t="s">
        <v>32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27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41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33</v>
      </c>
      <c r="G11" s="23">
        <f>G5+G6+G7+G8+G9+G10</f>
        <v>558</v>
      </c>
      <c r="H11" s="23">
        <f>H5+H6+H7+H8+H9+H10</f>
        <v>20.5</v>
      </c>
      <c r="I11" s="23">
        <f>I5+I6+I7+I8+I9+I10</f>
        <v>14.000000000000002</v>
      </c>
      <c r="J11" s="27">
        <f>J5+J6+J7+J8+J9+J10</f>
        <v>94.399999999999991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42</v>
      </c>
      <c r="D15" s="16" t="s">
        <v>43</v>
      </c>
      <c r="E15" s="11">
        <v>60</v>
      </c>
      <c r="F15" s="12"/>
      <c r="G15" s="11">
        <v>63</v>
      </c>
      <c r="H15" s="11">
        <v>5.0999999999999996</v>
      </c>
      <c r="I15" s="11">
        <v>4.5999999999999996</v>
      </c>
      <c r="J15" s="13">
        <v>0.3</v>
      </c>
      <c r="K15" s="3"/>
    </row>
    <row r="16" spans="1:11" x14ac:dyDescent="0.25">
      <c r="A16" s="1"/>
      <c r="B16" s="17" t="s">
        <v>21</v>
      </c>
      <c r="C16" s="18" t="s">
        <v>44</v>
      </c>
      <c r="D16" s="19" t="s">
        <v>45</v>
      </c>
      <c r="E16" s="18" t="s">
        <v>46</v>
      </c>
      <c r="F16" s="20"/>
      <c r="G16" s="18">
        <v>156.9</v>
      </c>
      <c r="H16" s="18">
        <v>4.0999999999999996</v>
      </c>
      <c r="I16" s="18">
        <v>9.5</v>
      </c>
      <c r="J16" s="21">
        <v>13.7</v>
      </c>
      <c r="K16" s="3"/>
    </row>
    <row r="17" spans="1:11" x14ac:dyDescent="0.25">
      <c r="A17" s="1"/>
      <c r="B17" s="17" t="s">
        <v>47</v>
      </c>
      <c r="C17" s="18" t="s">
        <v>48</v>
      </c>
      <c r="D17" s="19" t="s">
        <v>49</v>
      </c>
      <c r="E17" s="18" t="s">
        <v>50</v>
      </c>
      <c r="F17" s="20"/>
      <c r="G17" s="18">
        <v>214</v>
      </c>
      <c r="H17" s="18">
        <v>4.7</v>
      </c>
      <c r="I17" s="18">
        <v>9.6</v>
      </c>
      <c r="J17" s="21">
        <v>26.7</v>
      </c>
      <c r="K17" s="3"/>
    </row>
    <row r="18" spans="1:11" x14ac:dyDescent="0.25">
      <c r="A18" s="1"/>
      <c r="B18" s="17" t="s">
        <v>28</v>
      </c>
      <c r="C18" s="18" t="s">
        <v>29</v>
      </c>
      <c r="D18" s="19" t="s">
        <v>51</v>
      </c>
      <c r="E18" s="18">
        <v>65</v>
      </c>
      <c r="F18" s="20"/>
      <c r="G18" s="18">
        <v>103.4</v>
      </c>
      <c r="H18" s="18">
        <v>8</v>
      </c>
      <c r="I18" s="18">
        <v>4.2</v>
      </c>
      <c r="J18" s="21">
        <v>28.1</v>
      </c>
      <c r="K18" s="3"/>
    </row>
    <row r="19" spans="1:11" x14ac:dyDescent="0.25">
      <c r="A19" s="1"/>
      <c r="B19" s="17" t="s">
        <v>8</v>
      </c>
      <c r="C19" s="18" t="s">
        <v>42</v>
      </c>
      <c r="D19" s="19" t="s">
        <v>52</v>
      </c>
      <c r="E19" s="18">
        <v>200</v>
      </c>
      <c r="F19" s="20"/>
      <c r="G19" s="18">
        <v>95</v>
      </c>
      <c r="H19" s="18">
        <v>0</v>
      </c>
      <c r="I19" s="18">
        <v>0</v>
      </c>
      <c r="J19" s="21">
        <v>24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27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41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 x14ac:dyDescent="0.3">
      <c r="A22" s="1"/>
      <c r="B22" s="33"/>
      <c r="C22" s="23" t="s">
        <v>5</v>
      </c>
      <c r="D22" s="34"/>
      <c r="E22" s="35"/>
      <c r="F22" s="36" t="s">
        <v>34</v>
      </c>
      <c r="G22" s="37">
        <f>G15+G16+G17+G18+G19+G20+G21</f>
        <v>720.49999999999989</v>
      </c>
      <c r="H22" s="37">
        <f>H15+H16+H17+H18+H19+H20+H21</f>
        <v>25.7</v>
      </c>
      <c r="I22" s="37">
        <f>SUM(I15:I21)</f>
        <v>28.4</v>
      </c>
      <c r="J22" s="38">
        <f>J15+J16+J17+J18+J19+J20+J21</f>
        <v>114.7</v>
      </c>
      <c r="K22" s="3"/>
    </row>
    <row r="23" spans="1:11" ht="15.75" thickBot="1" x14ac:dyDescent="0.3">
      <c r="A23" s="39"/>
      <c r="B23" s="40"/>
      <c r="C23" s="41" t="s">
        <v>23</v>
      </c>
      <c r="D23" s="24"/>
      <c r="E23" s="24"/>
      <c r="F23" s="42" t="s">
        <v>35</v>
      </c>
      <c r="G23" s="23">
        <f>G11+G22</f>
        <v>1278.5</v>
      </c>
      <c r="H23" s="23">
        <f>H11+H22</f>
        <v>46.2</v>
      </c>
      <c r="I23" s="23">
        <f>I11+I22</f>
        <v>42.4</v>
      </c>
      <c r="J23" s="27">
        <f>J11+J22</f>
        <v>209.1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2025-04-07T06:49:40Z</dcterms:modified>
</cp:coreProperties>
</file>