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<sst xmlns="http://schemas.openxmlformats.org/spreadsheetml/2006/main" count="66" uniqueCount="54">
  <si>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</si>
  <si>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</si>
  <si>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</si>
  <si>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</si>
  <si>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</si>
  <si>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</si>
  <si>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</si>
  <si>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</si>
  <si>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</si>
  <si>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</si>
  <si>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</si>
  <si>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</si>
  <si>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</si>
  <si>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</si>
  <si>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</si>
  <si>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</si>
  <si>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</si>
  <si>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</si>
  <si>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</si>
  <si>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</si>
  <si>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</si>
  <si>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</si>
  <si>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</si>
  <si>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</si>
  <si>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</si>
  <si>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</si>
  <si>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</si>
  <si>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</si>
  <si>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</si>
  <si>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94-00</t>
  </si>
  <si>
    <t>131-00</t>
  </si>
  <si>
    <t>Хлеб витаминизированный</t>
  </si>
  <si>
    <t>225-00</t>
  </si>
  <si>
    <t>424/04</t>
  </si>
  <si>
    <t>Поджарка из свинины</t>
  </si>
  <si>
    <t>55/45</t>
  </si>
  <si>
    <t>469/94</t>
  </si>
  <si>
    <t>Макароны отварные</t>
  </si>
  <si>
    <t>Яйцо вареное</t>
  </si>
  <si>
    <t>464/94</t>
  </si>
  <si>
    <t>Каша гречневая</t>
  </si>
  <si>
    <t>705/04</t>
  </si>
  <si>
    <t>Напиток из шиповника</t>
  </si>
  <si>
    <t>1//04</t>
  </si>
  <si>
    <t>Бутерброд  с маслом</t>
  </si>
  <si>
    <t>20/40</t>
  </si>
  <si>
    <t>110/94</t>
  </si>
  <si>
    <t>Щи с мясом со сметаной</t>
  </si>
  <si>
    <t>250/15/10</t>
  </si>
  <si>
    <t>416/94</t>
  </si>
  <si>
    <t>Котлета мяснаяс маслом</t>
  </si>
  <si>
    <t>100/5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</si>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</sst>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45635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 t="s">
        <v>28</v>
      </c>
      <c r="D5" s="16" t="s">
        <v>38</v>
      </c>
      <c r="E5" s="18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 x14ac:dyDescent="0.25">
      <c r="A6" s="1"/>
      <c r="B6" s="17" t="s">
        <v>25</v>
      </c>
      <c r="C6" s="18" t="s">
        <v>33</v>
      </c>
      <c r="D6" s="19" t="s">
        <v>34</v>
      </c>
      <c r="E6" s="18" t="s">
        <v>35</v>
      </c>
      <c r="F6" s="20"/>
      <c r="G6" s="18">
        <v>399.3</v>
      </c>
      <c r="H6" s="18">
        <v>11.4</v>
      </c>
      <c r="I6" s="18">
        <v>34.5</v>
      </c>
      <c r="J6" s="21">
        <v>8.1</v>
      </c>
      <c r="K6" s="3"/>
    </row>
    <row r="7" spans="1:11" x14ac:dyDescent="0.25">
      <c r="A7" s="1"/>
      <c r="B7" s="17" t="s">
        <v>26</v>
      </c>
      <c r="C7" s="18" t="s">
        <v>39</v>
      </c>
      <c r="D7" s="19" t="s">
        <v>40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 x14ac:dyDescent="0.25">
      <c r="A8" s="1"/>
      <c r="B8" s="17" t="s">
        <v>23</v>
      </c>
      <c r="C8" s="18" t="s">
        <v>41</v>
      </c>
      <c r="D8" s="19" t="s">
        <v>42</v>
      </c>
      <c r="E8" s="18">
        <v>200</v>
      </c>
      <c r="F8" s="20"/>
      <c r="G8" s="18">
        <v>139.80000000000001</v>
      </c>
      <c r="H8" s="18">
        <v>0.4</v>
      </c>
      <c r="I8" s="18">
        <v>0</v>
      </c>
      <c r="J8" s="21">
        <v>21.6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/>
      <c r="F9" s="20"/>
      <c r="G9" s="18"/>
      <c r="H9" s="18"/>
      <c r="I9" s="18"/>
      <c r="J9" s="21"/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31</v>
      </c>
      <c r="E10" s="18">
        <v>37</v>
      </c>
      <c r="F10" s="20"/>
      <c r="G10" s="18">
        <v>84.7</v>
      </c>
      <c r="H10" s="18">
        <v>4</v>
      </c>
      <c r="I10" s="18">
        <v>0.5</v>
      </c>
      <c r="J10" s="21">
        <v>23.4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965.8</v>
      </c>
      <c r="H11" s="23">
        <f>H5+H6+H7+H8+H9+H10</f>
        <v>29.599999999999998</v>
      </c>
      <c r="I11" s="23">
        <f>I5+I6+I7+I8+I9+I10</f>
        <v>47.4</v>
      </c>
      <c r="J11" s="27">
        <f>J5+J6+J7+J8+J9+J10</f>
        <v>96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43</v>
      </c>
      <c r="D15" s="16" t="s">
        <v>44</v>
      </c>
      <c r="E15" s="11" t="s">
        <v>45</v>
      </c>
      <c r="F15" s="12"/>
      <c r="G15" s="11">
        <v>223.6</v>
      </c>
      <c r="H15" s="11">
        <v>4.5</v>
      </c>
      <c r="I15" s="11">
        <v>15</v>
      </c>
      <c r="J15" s="13">
        <v>25.5</v>
      </c>
      <c r="K15" s="3"/>
    </row>
    <row r="16" spans="1:11" x14ac:dyDescent="0.25">
      <c r="A16" s="1"/>
      <c r="B16" s="17" t="s">
        <v>22</v>
      </c>
      <c r="C16" s="18" t="s">
        <v>46</v>
      </c>
      <c r="D16" s="19" t="s">
        <v>47</v>
      </c>
      <c r="E16" s="18" t="s">
        <v>48</v>
      </c>
      <c r="F16" s="20"/>
      <c r="G16" s="18">
        <v>132.6</v>
      </c>
      <c r="H16" s="18">
        <v>7.2</v>
      </c>
      <c r="I16" s="18">
        <v>7.8</v>
      </c>
      <c r="J16" s="21">
        <v>8.6</v>
      </c>
      <c r="K16" s="3"/>
    </row>
    <row r="17" spans="1:11" x14ac:dyDescent="0.25">
      <c r="A17" s="1"/>
      <c r="B17" s="17" t="s">
        <v>25</v>
      </c>
      <c r="C17" s="18" t="s">
        <v>49</v>
      </c>
      <c r="D17" s="19" t="s">
        <v>50</v>
      </c>
      <c r="E17" s="18" t="s">
        <v>51</v>
      </c>
      <c r="F17" s="20"/>
      <c r="G17" s="18">
        <v>486.3</v>
      </c>
      <c r="H17" s="18">
        <v>11.5</v>
      </c>
      <c r="I17" s="18">
        <v>41.7</v>
      </c>
      <c r="J17" s="21">
        <v>16.100000000000001</v>
      </c>
      <c r="K17" s="3"/>
    </row>
    <row r="18" spans="1:11" x14ac:dyDescent="0.25">
      <c r="A18" s="1"/>
      <c r="B18" s="17" t="s">
        <v>26</v>
      </c>
      <c r="C18" s="18" t="s">
        <v>36</v>
      </c>
      <c r="D18" s="19" t="s">
        <v>37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 x14ac:dyDescent="0.25">
      <c r="A19" s="1"/>
      <c r="B19" s="17" t="s">
        <v>8</v>
      </c>
      <c r="C19" s="18" t="s">
        <v>52</v>
      </c>
      <c r="D19" s="19" t="s">
        <v>53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/>
      <c r="F20" s="20"/>
      <c r="G20" s="18"/>
      <c r="H20" s="18"/>
      <c r="I20" s="18"/>
      <c r="J20" s="21"/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31</v>
      </c>
      <c r="E21" s="18">
        <v>31</v>
      </c>
      <c r="F21" s="20"/>
      <c r="G21" s="18">
        <v>71</v>
      </c>
      <c r="H21" s="18">
        <v>3.1</v>
      </c>
      <c r="I21" s="18">
        <v>0.4</v>
      </c>
      <c r="J21" s="21">
        <v>19.600000000000001</v>
      </c>
      <c r="K21" s="3"/>
    </row>
    <row r="22" spans="1:11" ht="15.75" thickBot="1" x14ac:dyDescent="0.3">
      <c r="A22" s="2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1236.5</v>
      </c>
      <c r="H22" s="37">
        <f>H15+H16+H17+H18+H19+H20+H21</f>
        <v>31.700000000000003</v>
      </c>
      <c r="I22" s="37">
        <f>I15+I16+I17+I18+I19+I20+I21</f>
        <v>71.100000000000009</v>
      </c>
      <c r="J22" s="38">
        <f>J15+J16+J17+J18+J19+J20+J21</f>
        <v>131.5</v>
      </c>
      <c r="K22" s="3"/>
    </row>
    <row r="23" spans="1:11" ht="15.75" thickBot="1" x14ac:dyDescent="0.3">
      <c r="A23" s="39"/>
      <c r="B23" s="40"/>
      <c r="C23" s="23" t="s">
        <v>24</v>
      </c>
      <c r="D23" s="24"/>
      <c r="E23" s="24"/>
      <c r="F23" s="41" t="s">
        <v>32</v>
      </c>
      <c r="G23" s="23">
        <f>G11+G22</f>
        <v>2202.3000000000002</v>
      </c>
      <c r="H23" s="23">
        <f>H11+H22</f>
        <v>61.3</v>
      </c>
      <c r="I23" s="23">
        <f>I11+I22</f>
        <v>118.5</v>
      </c>
      <c r="J23" s="27">
        <f>J11+J22</f>
        <v>227.5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2024-12-05T07:54:35Z</dcterms:modified>
</cp:coreProperties>
</file>