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<sst xmlns="http://schemas.openxmlformats.org/spreadsheetml/2006/main" count="60" uniqueCount="50">
  <si>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</si>
  <si>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</si>
  <si>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</si>
  <si>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</si>
  <si>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</si>
  <si>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</si>
  <si>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</si>
  <si>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</si>
  <si>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</si>
  <si>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</si>
  <si>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</si>
  <si>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</si>
  <si>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</si>
  <si>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</si>
  <si>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</si>
  <si>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</si>
  <si>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</si>
  <si>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</si>
  <si>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</si>
  <si>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</si>
  <si>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</si>
  <si>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</si>
  <si>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</si>
  <si>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</si>
  <si>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</si>
  <si>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</si>
  <si>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</si>
  <si>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</si>
  <si>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</si>
  <si>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</si>
  <si>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>Котлета куриная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</si>
  <si>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</si>
  <si>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</si>
  <si>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</si>
  <si>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</si>
  <si>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</si>
  <si>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</si>
  <si>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</si>
  <si>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</si>
  <si>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</si>
  <si>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</si>
  <si>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</si>
  <si>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</si>
  <si>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250/25/15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</si>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</sst>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45309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27</v>
      </c>
      <c r="E5" s="2" t="s">
        <v>28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>
        <v>100</v>
      </c>
      <c r="F6" s="10">
        <v>54.33</v>
      </c>
      <c r="G6" s="8">
        <v>271</v>
      </c>
      <c r="H6" s="8">
        <v>18.600000000000001</v>
      </c>
      <c r="I6" s="8">
        <v>13.5</v>
      </c>
      <c r="J6" s="11">
        <v>18.2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16.440000000000001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38</v>
      </c>
      <c r="E10" s="8">
        <v>20</v>
      </c>
      <c r="F10" s="10">
        <v>1.22</v>
      </c>
      <c r="G10" s="8">
        <v>45.8</v>
      </c>
      <c r="H10" s="8">
        <v>2.2000000000000002</v>
      </c>
      <c r="I10" s="8">
        <v>0.3</v>
      </c>
      <c r="J10" s="11">
        <v>12.6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743.8</v>
      </c>
      <c r="H12" s="40">
        <f>H5+H6+H7+H8+H9+H10</f>
        <v>29.200000000000003</v>
      </c>
      <c r="I12" s="40">
        <f>I5+I6+I7+I8+I9+I10</f>
        <v>36.6</v>
      </c>
      <c r="J12" s="41">
        <f>J5+J6+J7+J8+J9+J10</f>
        <v>87.4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39</v>
      </c>
      <c r="D16" s="3" t="s">
        <v>40</v>
      </c>
      <c r="E16" s="2">
        <v>60</v>
      </c>
      <c r="F16" s="4">
        <v>7.71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23</v>
      </c>
      <c r="C17" s="8" t="s">
        <v>41</v>
      </c>
      <c r="D17" s="9" t="s">
        <v>42</v>
      </c>
      <c r="E17" s="8" t="s">
        <v>43</v>
      </c>
      <c r="F17" s="10">
        <v>31.52</v>
      </c>
      <c r="G17" s="8">
        <v>145.30000000000001</v>
      </c>
      <c r="H17" s="8">
        <v>4.5999999999999996</v>
      </c>
      <c r="I17" s="8">
        <v>8.5</v>
      </c>
      <c r="J17" s="11">
        <v>12.8</v>
      </c>
      <c r="K17" s="31"/>
    </row>
    <row r="18" spans="1:11" x14ac:dyDescent="0.25">
      <c r="A18" s="6"/>
      <c r="B18" s="7" t="s">
        <v>10</v>
      </c>
      <c r="C18" s="8" t="s">
        <v>44</v>
      </c>
      <c r="D18" s="9" t="s">
        <v>45</v>
      </c>
      <c r="E18" s="8">
        <v>100</v>
      </c>
      <c r="F18" s="10">
        <v>58.97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31</v>
      </c>
      <c r="C19" s="8" t="s">
        <v>46</v>
      </c>
      <c r="D19" s="9" t="s">
        <v>47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30</v>
      </c>
      <c r="F21" s="10">
        <v>1.99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30</v>
      </c>
      <c r="F22" s="10">
        <v>1.99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117.99999999999997</v>
      </c>
      <c r="G24" s="43">
        <f>G16+G17+G18+G19+G20+G21+G22</f>
        <v>911.40000000000009</v>
      </c>
      <c r="H24" s="43">
        <f>H16+H17+H18+H19+H20+H21+H22</f>
        <v>34.1</v>
      </c>
      <c r="I24" s="43">
        <f>I16+I17+I18+I19+I20+I21+I23</f>
        <v>42.099999999999994</v>
      </c>
      <c r="J24" s="44">
        <f>J16+J17+J18+J19+J20+J21+J22+J23</f>
        <v>106.2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210.99999999999997</v>
      </c>
      <c r="G25" s="47">
        <f>G12+G24</f>
        <v>1655.2</v>
      </c>
      <c r="H25" s="47">
        <f>H12+H24</f>
        <v>63.300000000000004</v>
      </c>
      <c r="I25" s="47">
        <f>I12+I24</f>
        <v>78.699999999999989</v>
      </c>
      <c r="J25" s="48">
        <f>J12+J24</f>
        <v>193.60000000000002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2024-01-16T03:45:30Z</dcterms:modified>
</cp:coreProperties>
</file>