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<sst xmlns="http://schemas.openxmlformats.org/spreadsheetml/2006/main" count="60" uniqueCount="49">
  <si>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</si>
  <si>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</si>
  <si>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</si>
  <si>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</si>
  <si>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</si>
  <si>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</si>
  <si>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</si>
  <si>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</si>
  <si>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</si>
  <si>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</si>
  <si>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</si>
  <si>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</si>
  <si>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</si>
  <si>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</si>
  <si>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</si>
  <si>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</si>
  <si>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</si>
  <si>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</si>
  <si>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</si>
  <si>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</si>
  <si>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</si>
  <si>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</si>
  <si>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</si>
  <si>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</si>
  <si>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</si>
  <si>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</si>
  <si>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</si>
  <si>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</si>
  <si>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</si>
  <si>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</si>
  <si>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200/10</t>
  </si>
  <si>
    <t>выпечка</t>
  </si>
  <si>
    <t>ттк</t>
  </si>
  <si>
    <t>Сдоба "Аппетитная"</t>
  </si>
  <si>
    <t>82/03</t>
  </si>
  <si>
    <t>Кисель витаминизированный</t>
  </si>
  <si>
    <t xml:space="preserve">Хлеб ржаной </t>
  </si>
  <si>
    <t>1//04</t>
  </si>
  <si>
    <t>Бутерброд с маслом</t>
  </si>
  <si>
    <t>20/40</t>
  </si>
  <si>
    <t>120/94</t>
  </si>
  <si>
    <t>Щи из свежей капусты с говядиной и сметаной</t>
  </si>
  <si>
    <t>250/15/15</t>
  </si>
  <si>
    <t>416/94</t>
  </si>
  <si>
    <t>Котлета из говядины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</si>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</sst>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45285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13</v>
      </c>
      <c r="D5" s="3" t="s">
        <v>27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24.75</v>
      </c>
      <c r="G6" s="8">
        <v>176</v>
      </c>
      <c r="H6" s="8">
        <v>2.2000000000000002</v>
      </c>
      <c r="I6" s="8">
        <v>8.5</v>
      </c>
      <c r="J6" s="11">
        <v>22.1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>
        <v>105</v>
      </c>
      <c r="F7" s="10">
        <v>29.33</v>
      </c>
      <c r="G7" s="8">
        <v>254.1</v>
      </c>
      <c r="H7" s="8">
        <v>13</v>
      </c>
      <c r="I7" s="8">
        <v>10.1</v>
      </c>
      <c r="J7" s="11">
        <v>37</v>
      </c>
      <c r="K7" s="31"/>
    </row>
    <row r="8" spans="1:11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36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26</v>
      </c>
      <c r="E10" s="8">
        <v>30</v>
      </c>
      <c r="F10" s="10">
        <v>1.88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700.90000000000009</v>
      </c>
      <c r="H12" s="40">
        <f>H5+H6+H7+H9+H10</f>
        <v>21.9</v>
      </c>
      <c r="I12" s="40">
        <f>I5+I6+I7+I8+I9+I10</f>
        <v>22.099999999999998</v>
      </c>
      <c r="J12" s="41">
        <f>J5+J6+J7+J8+J9+J10</f>
        <v>118.4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37</v>
      </c>
      <c r="D16" s="3" t="s">
        <v>38</v>
      </c>
      <c r="E16" s="2" t="s">
        <v>39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27.55</v>
      </c>
      <c r="G17" s="8">
        <v>141.1</v>
      </c>
      <c r="H17" s="8">
        <v>7.4</v>
      </c>
      <c r="I17" s="8">
        <v>8.8000000000000007</v>
      </c>
      <c r="J17" s="11">
        <v>8.8000000000000007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1"/>
    </row>
    <row r="19" spans="1:11" x14ac:dyDescent="0.25">
      <c r="A19" s="6"/>
      <c r="B19" s="7" t="s">
        <v>25</v>
      </c>
      <c r="C19" s="8" t="s">
        <v>45</v>
      </c>
      <c r="D19" s="9" t="s">
        <v>46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35</v>
      </c>
      <c r="F21" s="10">
        <v>2.17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26</v>
      </c>
      <c r="E22" s="8">
        <v>40</v>
      </c>
      <c r="F22" s="10">
        <v>2.4300000000000002</v>
      </c>
      <c r="G22" s="8">
        <v>91.6</v>
      </c>
      <c r="H22" s="8">
        <v>4.3</v>
      </c>
      <c r="I22" s="8">
        <v>0.5</v>
      </c>
      <c r="J22" s="11">
        <v>25.3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17"/>
      <c r="B24" s="26"/>
      <c r="C24" s="27"/>
      <c r="D24" s="28"/>
      <c r="E24" s="27"/>
      <c r="F24" s="42">
        <f>F16+F17+F18+F19+F20+F21+F22</f>
        <v>118.00000000000001</v>
      </c>
      <c r="G24" s="43">
        <f>G16+G17+G18+G19+G20+G21+G22</f>
        <v>1112.0999999999999</v>
      </c>
      <c r="H24" s="43">
        <f>H16+H17+H18+H19+H20+H21+H22</f>
        <v>40</v>
      </c>
      <c r="I24" s="43">
        <f>I16+I17+I18+I19+I20+I21+I22</f>
        <v>45.4</v>
      </c>
      <c r="J24" s="44">
        <f>J16+J17+J18+J19+J20+J21+J22</f>
        <v>153.60000000000002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1813</v>
      </c>
      <c r="H25" s="47">
        <f>H12+H24</f>
        <v>61.9</v>
      </c>
      <c r="I25" s="47">
        <f>I12+I24</f>
        <v>67.5</v>
      </c>
      <c r="J25" s="48">
        <f>J12+J24</f>
        <v>272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2023-12-21T04:05:52Z</dcterms:modified>
</cp:coreProperties>
</file>