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<sst xmlns="http://schemas.openxmlformats.org/spreadsheetml/2006/main" count="59" uniqueCount="49">
  <si>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</si>
  <si>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</si>
  <si>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</si>
  <si>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</si>
  <si>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</si>
  <si>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</si>
  <si>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</si>
  <si>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</si>
  <si>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</si>
  <si>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</si>
  <si>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</si>
  <si>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</si>
  <si>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</si>
  <si>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</si>
  <si>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</si>
  <si>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</si>
  <si>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</si>
  <si>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</si>
  <si>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</si>
  <si>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</si>
  <si>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</si>
  <si>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</si>
  <si>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</si>
  <si>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</si>
  <si>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ттк 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</si>
  <si>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</si>
  <si>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</si>
  <si>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</si>
  <si>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</si>
  <si>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</si>
  <si>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</si>
  <si>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>Котлета мясная</t>
  </si>
  <si>
    <t>гарнир</t>
  </si>
  <si>
    <t>469/94</t>
  </si>
  <si>
    <t>Макароны отварные</t>
  </si>
  <si>
    <t>82/03</t>
  </si>
  <si>
    <t>Кисель витаминизированный</t>
  </si>
  <si>
    <t>Хлеб ржаной</t>
  </si>
  <si>
    <t>Хлеб витаминизированный</t>
  </si>
  <si>
    <t>Нарезка из соленых огурцов</t>
  </si>
  <si>
    <t>132/94</t>
  </si>
  <si>
    <t>Суп из овощей с мясом и сметаной</t>
  </si>
  <si>
    <t>250/15/10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</si>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</sst>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45274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 t="s">
        <v>29</v>
      </c>
      <c r="F5" s="4">
        <v>18.350000000000001</v>
      </c>
      <c r="G5" s="2">
        <v>223.6</v>
      </c>
      <c r="H5" s="2">
        <v>4.5999999999999996</v>
      </c>
      <c r="I5" s="2">
        <v>15.1</v>
      </c>
      <c r="J5" s="5">
        <v>25.5</v>
      </c>
      <c r="K5" s="31"/>
    </row>
    <row r="6" spans="1:11" x14ac:dyDescent="0.25">
      <c r="A6" s="6"/>
      <c r="B6" s="7" t="s">
        <v>11</v>
      </c>
      <c r="C6" s="8" t="s">
        <v>30</v>
      </c>
      <c r="D6" s="9" t="s">
        <v>31</v>
      </c>
      <c r="E6" s="8">
        <v>95</v>
      </c>
      <c r="F6" s="10">
        <v>49.19</v>
      </c>
      <c r="G6" s="8">
        <v>245.7</v>
      </c>
      <c r="H6" s="8">
        <v>14.9</v>
      </c>
      <c r="I6" s="8">
        <v>13.8</v>
      </c>
      <c r="J6" s="11">
        <v>15.2</v>
      </c>
      <c r="K6" s="31"/>
    </row>
    <row r="7" spans="1:11" x14ac:dyDescent="0.25">
      <c r="A7" s="6"/>
      <c r="B7" s="7" t="s">
        <v>32</v>
      </c>
      <c r="C7" s="8" t="s">
        <v>33</v>
      </c>
      <c r="D7" s="9" t="s">
        <v>34</v>
      </c>
      <c r="E7" s="8">
        <v>150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14</v>
      </c>
      <c r="G8" s="8">
        <v>95</v>
      </c>
      <c r="H8" s="8">
        <v>0</v>
      </c>
      <c r="I8" s="8">
        <v>0</v>
      </c>
      <c r="J8" s="11">
        <v>24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37</v>
      </c>
      <c r="E9" s="8">
        <v>20</v>
      </c>
      <c r="F9" s="10">
        <v>1.24</v>
      </c>
      <c r="G9" s="8">
        <v>42.4</v>
      </c>
      <c r="H9" s="8">
        <v>1.6</v>
      </c>
      <c r="I9" s="8">
        <v>0.2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38</v>
      </c>
      <c r="E10" s="8">
        <v>25</v>
      </c>
      <c r="F10" s="10">
        <v>1.5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92.999999999999986</v>
      </c>
      <c r="G12" s="40">
        <f>G5+G6+G7+G8+G9+G10</f>
        <v>884.99999999999989</v>
      </c>
      <c r="H12" s="40">
        <f>H5+H6+H7+H8+H9+H10</f>
        <v>29.1</v>
      </c>
      <c r="I12" s="40">
        <f>I5+I6+I7+I8+I9+I10</f>
        <v>35.6</v>
      </c>
      <c r="J12" s="41">
        <f>J5+J6+J7+J8+J9+J10</f>
        <v>127.39999999999999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24</v>
      </c>
      <c r="D16" s="3" t="s">
        <v>39</v>
      </c>
      <c r="E16" s="2">
        <v>60</v>
      </c>
      <c r="F16" s="4">
        <v>12.09</v>
      </c>
      <c r="G16" s="2">
        <v>9.6</v>
      </c>
      <c r="H16" s="2">
        <v>1.7</v>
      </c>
      <c r="I16" s="2">
        <v>0</v>
      </c>
      <c r="J16" s="5">
        <v>0.4</v>
      </c>
      <c r="K16" s="31"/>
    </row>
    <row r="17" spans="1:11" x14ac:dyDescent="0.25">
      <c r="A17" s="6"/>
      <c r="B17" s="7" t="s">
        <v>10</v>
      </c>
      <c r="C17" s="8" t="s">
        <v>40</v>
      </c>
      <c r="D17" s="9" t="s">
        <v>41</v>
      </c>
      <c r="E17" s="8" t="s">
        <v>42</v>
      </c>
      <c r="F17" s="10">
        <v>27.45</v>
      </c>
      <c r="G17" s="8">
        <v>132.6</v>
      </c>
      <c r="H17" s="8">
        <v>6</v>
      </c>
      <c r="I17" s="8">
        <v>6.6</v>
      </c>
      <c r="J17" s="11">
        <v>12.6</v>
      </c>
      <c r="K17" s="31"/>
    </row>
    <row r="18" spans="1:11" x14ac:dyDescent="0.25">
      <c r="A18" s="6"/>
      <c r="B18" s="7" t="s">
        <v>11</v>
      </c>
      <c r="C18" s="8" t="s">
        <v>43</v>
      </c>
      <c r="D18" s="9" t="s">
        <v>44</v>
      </c>
      <c r="E18" s="8">
        <v>100</v>
      </c>
      <c r="F18" s="10">
        <v>58.97</v>
      </c>
      <c r="G18" s="8">
        <v>223</v>
      </c>
      <c r="H18" s="8">
        <v>17.100000000000001</v>
      </c>
      <c r="I18" s="8">
        <v>17.2</v>
      </c>
      <c r="J18" s="11">
        <v>0</v>
      </c>
      <c r="K18" s="31"/>
    </row>
    <row r="19" spans="1:11" x14ac:dyDescent="0.25">
      <c r="A19" s="6"/>
      <c r="B19" s="7" t="s">
        <v>32</v>
      </c>
      <c r="C19" s="8" t="s">
        <v>45</v>
      </c>
      <c r="D19" s="9" t="s">
        <v>46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7.68</v>
      </c>
      <c r="G20" s="8">
        <v>126</v>
      </c>
      <c r="H20" s="8">
        <v>1.2</v>
      </c>
      <c r="I20" s="8">
        <v>0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25</v>
      </c>
      <c r="E21" s="8">
        <v>30</v>
      </c>
      <c r="F21" s="10">
        <v>1.83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26</v>
      </c>
      <c r="E22" s="8">
        <v>30</v>
      </c>
      <c r="F22" s="10">
        <v>1.84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794.50000000000011</v>
      </c>
      <c r="H24" s="43">
        <f>H16+H17+H18+H19+H20+H21+H22</f>
        <v>36</v>
      </c>
      <c r="I24" s="43">
        <f>I16+I17+I18+I19+I20+I21+I23</f>
        <v>30.999999999999996</v>
      </c>
      <c r="J24" s="44">
        <f>J16+J17+J18+J19+J20+J21+J22+J23</f>
        <v>100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210.99999999999997</v>
      </c>
      <c r="G25" s="47">
        <f>G12+G24</f>
        <v>1679.5</v>
      </c>
      <c r="H25" s="47">
        <f>H12+H24</f>
        <v>65.099999999999994</v>
      </c>
      <c r="I25" s="47">
        <f>I12+I24</f>
        <v>66.599999999999994</v>
      </c>
      <c r="J25" s="48">
        <f>J12+J24</f>
        <v>227.39999999999998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2023-12-12T08:00:15Z</dcterms:modified>
</cp:coreProperties>
</file>