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<sst xmlns="http://schemas.openxmlformats.org/spreadsheetml/2006/main" count="64" uniqueCount="54">
  <si>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</si>
  <si>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</si>
  <si>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</si>
  <si>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</si>
  <si>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</si>
  <si>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</si>
  <si>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</si>
  <si>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</si>
  <si>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</si>
  <si>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</si>
  <si>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</si>
  <si>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</si>
  <si>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</si>
  <si>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</si>
  <si>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</si>
  <si>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</si>
  <si>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</si>
  <si>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</si>
  <si>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</si>
  <si>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</si>
  <si>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</si>
  <si>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</si>
  <si>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</si>
  <si>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</si>
  <si>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</si>
  <si>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</si>
  <si>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</si>
  <si>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</si>
  <si>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</si>
  <si>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</si>
  <si>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</si>
  <si>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</si>
  <si>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64/03</t>
  </si>
  <si>
    <t>Колбаски витаминные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</si>
  <si>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</si>
  <si>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</si>
  <si>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</si>
  <si>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</si>
  <si>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</si>
  <si>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</si>
  <si>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</si>
  <si>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</si>
  <si>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</si>
  <si>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</si>
  <si>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</si>
  <si>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говядиной и сметаной</t>
  </si>
  <si>
    <t>250/20/20</t>
  </si>
  <si>
    <t>401/94</t>
  </si>
  <si>
    <t>Гуляш из свинины</t>
  </si>
  <si>
    <t>90/75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</si>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</sst>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45211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29</v>
      </c>
      <c r="D5" s="12" t="s">
        <v>30</v>
      </c>
      <c r="E5" s="11" t="s">
        <v>31</v>
      </c>
      <c r="F5" s="13">
        <v>18.350000000000001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 x14ac:dyDescent="0.25">
      <c r="A6" s="15"/>
      <c r="B6" s="16" t="s">
        <v>19</v>
      </c>
      <c r="C6" s="17" t="s">
        <v>32</v>
      </c>
      <c r="D6" s="18" t="s">
        <v>33</v>
      </c>
      <c r="E6" s="17">
        <v>100</v>
      </c>
      <c r="F6" s="19">
        <v>54.03</v>
      </c>
      <c r="G6" s="17">
        <v>251</v>
      </c>
      <c r="H6" s="17">
        <v>15.7</v>
      </c>
      <c r="I6" s="17">
        <v>19.5</v>
      </c>
      <c r="J6" s="20">
        <v>3.1</v>
      </c>
    </row>
    <row r="7" spans="1:10" x14ac:dyDescent="0.25">
      <c r="A7" s="15"/>
      <c r="B7" s="16" t="s">
        <v>34</v>
      </c>
      <c r="C7" s="17" t="s">
        <v>35</v>
      </c>
      <c r="D7" s="18" t="s">
        <v>36</v>
      </c>
      <c r="E7" s="17" t="s">
        <v>37</v>
      </c>
      <c r="F7" s="19">
        <v>15.73</v>
      </c>
      <c r="G7" s="17">
        <v>145.5</v>
      </c>
      <c r="H7" s="17">
        <v>3.5</v>
      </c>
      <c r="I7" s="17">
        <v>7.7</v>
      </c>
      <c r="J7" s="20">
        <v>16.100000000000001</v>
      </c>
    </row>
    <row r="8" spans="1:10" x14ac:dyDescent="0.25">
      <c r="A8" s="15"/>
      <c r="B8" s="16" t="s">
        <v>15</v>
      </c>
      <c r="C8" s="17" t="s">
        <v>38</v>
      </c>
      <c r="D8" s="18" t="s">
        <v>39</v>
      </c>
      <c r="E8" s="17">
        <v>200</v>
      </c>
      <c r="F8" s="19">
        <v>2.66</v>
      </c>
      <c r="G8" s="17">
        <v>57.9</v>
      </c>
      <c r="H8" s="17">
        <v>0.3</v>
      </c>
      <c r="I8" s="17">
        <v>0</v>
      </c>
      <c r="J8" s="20">
        <v>15</v>
      </c>
    </row>
    <row r="9" spans="1:10" x14ac:dyDescent="0.25">
      <c r="A9" s="15"/>
      <c r="B9" s="16" t="s">
        <v>21</v>
      </c>
      <c r="C9" s="17" t="s">
        <v>18</v>
      </c>
      <c r="D9" s="18" t="s">
        <v>40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21</v>
      </c>
      <c r="C10" s="17" t="s">
        <v>18</v>
      </c>
      <c r="D10" s="18" t="s">
        <v>41</v>
      </c>
      <c r="E10" s="17">
        <v>35</v>
      </c>
      <c r="F10" s="19">
        <v>2.23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23</v>
      </c>
      <c r="G12" s="28">
        <f>G5+G6+G7+G8+G9+G10</f>
        <v>758.2</v>
      </c>
      <c r="H12" s="28">
        <f>H5+H6+H7+H8+H9+H10</f>
        <v>27.9</v>
      </c>
      <c r="I12" s="28">
        <f>I5+I6+I7+I8+I9+I10</f>
        <v>42.800000000000004</v>
      </c>
      <c r="J12" s="29">
        <f>J5+J6+J7+J8+J9+J10</f>
        <v>81.800000000000011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42</v>
      </c>
      <c r="D16" s="12" t="s">
        <v>43</v>
      </c>
      <c r="E16" s="11">
        <v>60</v>
      </c>
      <c r="F16" s="13">
        <v>7.43</v>
      </c>
      <c r="G16" s="11">
        <v>113.8</v>
      </c>
      <c r="H16" s="11">
        <v>1.2</v>
      </c>
      <c r="I16" s="11">
        <v>9.1999999999999993</v>
      </c>
      <c r="J16" s="14">
        <v>6.4</v>
      </c>
    </row>
    <row r="17" spans="1:10" x14ac:dyDescent="0.25">
      <c r="A17" s="15"/>
      <c r="B17" s="16" t="s">
        <v>22</v>
      </c>
      <c r="C17" s="17" t="s">
        <v>44</v>
      </c>
      <c r="D17" s="18" t="s">
        <v>45</v>
      </c>
      <c r="E17" s="17" t="s">
        <v>46</v>
      </c>
      <c r="F17" s="19">
        <v>35.799999999999997</v>
      </c>
      <c r="G17" s="17">
        <v>162.4</v>
      </c>
      <c r="H17" s="17">
        <v>7.9</v>
      </c>
      <c r="I17" s="17">
        <v>8.9</v>
      </c>
      <c r="J17" s="20">
        <v>12.9</v>
      </c>
    </row>
    <row r="18" spans="1:10" x14ac:dyDescent="0.25">
      <c r="A18" s="15"/>
      <c r="B18" s="16" t="s">
        <v>19</v>
      </c>
      <c r="C18" s="17" t="s">
        <v>47</v>
      </c>
      <c r="D18" s="18" t="s">
        <v>48</v>
      </c>
      <c r="E18" s="17" t="s">
        <v>49</v>
      </c>
      <c r="F18" s="19">
        <v>56.38</v>
      </c>
      <c r="G18" s="17">
        <v>408.9</v>
      </c>
      <c r="H18" s="17">
        <v>13.6</v>
      </c>
      <c r="I18" s="17">
        <v>35.200000000000003</v>
      </c>
      <c r="J18" s="20">
        <v>5.3</v>
      </c>
    </row>
    <row r="19" spans="1:10" x14ac:dyDescent="0.25">
      <c r="A19" s="15"/>
      <c r="B19" s="16" t="s">
        <v>34</v>
      </c>
      <c r="C19" s="17" t="s">
        <v>50</v>
      </c>
      <c r="D19" s="18" t="s">
        <v>51</v>
      </c>
      <c r="E19" s="17">
        <v>150</v>
      </c>
      <c r="F19" s="19">
        <v>8.14</v>
      </c>
      <c r="G19" s="17">
        <v>171</v>
      </c>
      <c r="H19" s="17">
        <v>4.5</v>
      </c>
      <c r="I19" s="17">
        <v>6.8</v>
      </c>
      <c r="J19" s="20">
        <v>22.4</v>
      </c>
    </row>
    <row r="20" spans="1:10" x14ac:dyDescent="0.25">
      <c r="A20" s="15"/>
      <c r="B20" s="16" t="s">
        <v>15</v>
      </c>
      <c r="C20" s="17" t="s">
        <v>52</v>
      </c>
      <c r="D20" s="18" t="s">
        <v>53</v>
      </c>
      <c r="E20" s="17">
        <v>200</v>
      </c>
      <c r="F20" s="19">
        <v>7.68</v>
      </c>
      <c r="G20" s="17">
        <v>126</v>
      </c>
      <c r="H20" s="17">
        <v>1.2</v>
      </c>
      <c r="I20" s="17">
        <v>0</v>
      </c>
      <c r="J20" s="20">
        <v>31.6</v>
      </c>
    </row>
    <row r="21" spans="1:10" x14ac:dyDescent="0.25">
      <c r="A21" s="15"/>
      <c r="B21" s="16" t="s">
        <v>21</v>
      </c>
      <c r="C21" s="17" t="s">
        <v>18</v>
      </c>
      <c r="D21" s="18" t="s">
        <v>27</v>
      </c>
      <c r="E21" s="17">
        <v>20</v>
      </c>
      <c r="F21" s="19">
        <v>1.28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 x14ac:dyDescent="0.25">
      <c r="A22" s="15"/>
      <c r="B22" s="16" t="s">
        <v>21</v>
      </c>
      <c r="C22" s="17" t="s">
        <v>18</v>
      </c>
      <c r="D22" s="18" t="s">
        <v>28</v>
      </c>
      <c r="E22" s="17">
        <v>20</v>
      </c>
      <c r="F22" s="19">
        <v>1.29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24</v>
      </c>
      <c r="G24" s="48">
        <f>G16+G17+G18+G19+G20+G21+G22</f>
        <v>1070.3</v>
      </c>
      <c r="H24" s="48">
        <f>H16+H17+H18+H19+H20+H21+H22</f>
        <v>32.200000000000003</v>
      </c>
      <c r="I24" s="48">
        <f>I16+I17+I18+I19+I20+I21+I23</f>
        <v>60.300000000000004</v>
      </c>
      <c r="J24" s="49">
        <f>J16+J17+J18+J19+J20+J21+J22+J23</f>
        <v>100.49999999999999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25</v>
      </c>
      <c r="G25" s="42">
        <f>G12+G24</f>
        <v>1828.5</v>
      </c>
      <c r="H25" s="42">
        <f>H12+H24</f>
        <v>60.1</v>
      </c>
      <c r="I25" s="42">
        <f>I12+I24</f>
        <v>103.10000000000001</v>
      </c>
      <c r="J25" s="43">
        <f>J12+J24</f>
        <v>182.3</v>
      </c>
    </row>
    <row r="27" spans="1:10" x14ac:dyDescent="0.25">
      <c r="J27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2023-10-10T13:10:24Z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