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<sst xmlns="http://schemas.openxmlformats.org/spreadsheetml/2006/main" count="65" uniqueCount="53">
  <si>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</si>
  <si>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</si>
  <si>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</si>
  <si>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</si>
  <si>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</si>
  <si>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</si>
  <si>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</si>
  <si>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</si>
  <si>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</si>
  <si>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</si>
  <si>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</si>
  <si>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</si>
  <si>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</si>
  <si>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</si>
  <si>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</si>
  <si>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</si>
  <si>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</si>
  <si>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</si>
  <si>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</si>
  <si>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</si>
  <si>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</si>
  <si>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</si>
  <si>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</si>
  <si>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</si>
  <si>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</si>
  <si>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</si>
  <si>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</si>
  <si>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</si>
  <si>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</si>
  <si>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</si>
  <si>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262/94</t>
  </si>
  <si>
    <t>выпечка</t>
  </si>
  <si>
    <t>4//03</t>
  </si>
  <si>
    <t>Салат "Нежный"</t>
  </si>
  <si>
    <t>322/94</t>
  </si>
  <si>
    <t xml:space="preserve">Тефтели рыбные </t>
  </si>
  <si>
    <t>472/94</t>
  </si>
  <si>
    <t>Картофельное пюре</t>
  </si>
  <si>
    <t>150</t>
  </si>
  <si>
    <t>686/04</t>
  </si>
  <si>
    <t>Чай с сахаром и  лимоном</t>
  </si>
  <si>
    <t>200/15/10</t>
  </si>
  <si>
    <t>Яйцо вареное</t>
  </si>
  <si>
    <t>1 шт</t>
  </si>
  <si>
    <t>110/94</t>
  </si>
  <si>
    <t>Борщ с капустой и картофелем с мясом со сметаной</t>
  </si>
  <si>
    <t>250/20/15</t>
  </si>
  <si>
    <t>Каша молочная пшенная с маслом</t>
  </si>
  <si>
    <t>200/10</t>
  </si>
  <si>
    <t>741/04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</si>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</sst>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45049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7.88</v>
      </c>
      <c r="G5" s="11">
        <v>103.2</v>
      </c>
      <c r="H5" s="11">
        <v>0.7</v>
      </c>
      <c r="I5" s="11">
        <v>9.1</v>
      </c>
      <c r="J5" s="14">
        <v>4.7</v>
      </c>
      <c r="K5" s="6"/>
    </row>
    <row r="6" spans="1:11">
      <c r="A6" s="15"/>
      <c r="B6" s="16" t="s">
        <v>21</v>
      </c>
      <c r="C6" s="17" t="s">
        <v>34</v>
      </c>
      <c r="D6" s="18" t="s">
        <v>35</v>
      </c>
      <c r="E6" s="17">
        <v>110</v>
      </c>
      <c r="F6" s="19">
        <v>58.79</v>
      </c>
      <c r="G6" s="17">
        <v>206.8</v>
      </c>
      <c r="H6" s="17">
        <v>15.4</v>
      </c>
      <c r="I6" s="17">
        <v>9.8000000000000007</v>
      </c>
      <c r="J6" s="20">
        <v>14.1</v>
      </c>
      <c r="K6" s="6"/>
    </row>
    <row r="7" spans="1:11">
      <c r="A7" s="15"/>
      <c r="B7" s="16" t="s">
        <v>24</v>
      </c>
      <c r="C7" s="17" t="s">
        <v>36</v>
      </c>
      <c r="D7" s="18" t="s">
        <v>37</v>
      </c>
      <c r="E7" s="17" t="s">
        <v>38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  <c r="K7" s="6"/>
    </row>
    <row r="8" spans="1:11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  <c r="K8" s="6"/>
    </row>
    <row r="9" spans="1:11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  <c r="K9" s="6"/>
    </row>
    <row r="10" spans="1:11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1.39</v>
      </c>
      <c r="G10" s="17">
        <v>57.3</v>
      </c>
      <c r="H10" s="17">
        <v>2.7</v>
      </c>
      <c r="I10" s="17">
        <v>0.3</v>
      </c>
      <c r="J10" s="20">
        <v>15.8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644.79999999999995</v>
      </c>
      <c r="H12" s="29">
        <f>H5+H6+H7+H8+H9+H10</f>
        <v>24.4</v>
      </c>
      <c r="I12" s="29">
        <f>I5+I6+I7+I8+I9+I10</f>
        <v>26.3</v>
      </c>
      <c r="J12" s="30">
        <f>J5+J6+J7+J8+J9+J10</f>
        <v>83.399999999999991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20</v>
      </c>
      <c r="D16" s="12" t="s">
        <v>42</v>
      </c>
      <c r="E16" s="50" t="s">
        <v>43</v>
      </c>
      <c r="F16" s="13">
        <v>12.63</v>
      </c>
      <c r="G16" s="11">
        <v>63</v>
      </c>
      <c r="H16" s="11">
        <v>5.0999999999999996</v>
      </c>
      <c r="I16" s="11">
        <v>4.5999999999999996</v>
      </c>
      <c r="J16" s="14">
        <v>0.3</v>
      </c>
      <c r="K16" s="6"/>
    </row>
    <row r="17" spans="1:11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30.28</v>
      </c>
      <c r="G17" s="17">
        <v>174.6</v>
      </c>
      <c r="H17" s="17">
        <v>7.2</v>
      </c>
      <c r="I17" s="17">
        <v>10.1</v>
      </c>
      <c r="J17" s="20">
        <v>13.7</v>
      </c>
      <c r="K17" s="6"/>
    </row>
    <row r="18" spans="1:11">
      <c r="A18" s="15"/>
      <c r="B18" s="16" t="s">
        <v>21</v>
      </c>
      <c r="C18" s="17" t="s">
        <v>30</v>
      </c>
      <c r="D18" s="18" t="s">
        <v>47</v>
      </c>
      <c r="E18" s="17" t="s">
        <v>48</v>
      </c>
      <c r="F18" s="19">
        <v>25.44</v>
      </c>
      <c r="G18" s="17">
        <v>214</v>
      </c>
      <c r="H18" s="17">
        <v>4.7</v>
      </c>
      <c r="I18" s="17">
        <v>9.6</v>
      </c>
      <c r="J18" s="20">
        <v>26.8</v>
      </c>
      <c r="K18" s="6"/>
    </row>
    <row r="19" spans="1:11">
      <c r="A19" s="15"/>
      <c r="B19" s="16" t="s">
        <v>31</v>
      </c>
      <c r="C19" s="17" t="s">
        <v>49</v>
      </c>
      <c r="D19" s="18" t="s">
        <v>50</v>
      </c>
      <c r="E19" s="17">
        <v>75</v>
      </c>
      <c r="F19" s="19">
        <v>29.15</v>
      </c>
      <c r="G19" s="17">
        <v>215.3</v>
      </c>
      <c r="H19" s="17">
        <v>8.6</v>
      </c>
      <c r="I19" s="17">
        <v>9.6999999999999993</v>
      </c>
      <c r="J19" s="20">
        <v>24.3</v>
      </c>
      <c r="K19" s="6"/>
    </row>
    <row r="20" spans="1:11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  <c r="K20" s="6"/>
    </row>
    <row r="21" spans="1:11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1.1100000000000001</v>
      </c>
      <c r="G21" s="17">
        <v>42.4</v>
      </c>
      <c r="H21" s="17">
        <v>1.6</v>
      </c>
      <c r="I21" s="17">
        <v>0.2</v>
      </c>
      <c r="J21" s="20">
        <v>9.3000000000000007</v>
      </c>
      <c r="K21" s="6"/>
    </row>
    <row r="22" spans="1:11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1.39</v>
      </c>
      <c r="G22" s="17">
        <v>57.3</v>
      </c>
      <c r="H22" s="17">
        <v>2.7</v>
      </c>
      <c r="I22" s="17">
        <v>0.3</v>
      </c>
      <c r="J22" s="20">
        <v>15.8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861.6</v>
      </c>
      <c r="H24" s="39">
        <f>H16+H17+H18+H19+H20+H21+H22</f>
        <v>29.900000000000002</v>
      </c>
      <c r="I24" s="39">
        <f>I16+I17+I18+I19+I20+I21+I22</f>
        <v>34.5</v>
      </c>
      <c r="J24" s="40">
        <f>J16+J17+J18+J19+J20+J21+J22</f>
        <v>114.19999999999999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1506.4</v>
      </c>
      <c r="H25" s="45">
        <f>H12+H24</f>
        <v>54.3</v>
      </c>
      <c r="I25" s="45">
        <f>I12+I24</f>
        <v>60.8</v>
      </c>
      <c r="J25" s="46">
        <f>J12+J24</f>
        <v>197.59999999999997</v>
      </c>
      <c r="K25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2023-04-28T07:49:10Z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