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<sst xmlns="http://schemas.openxmlformats.org/spreadsheetml/2006/main" count="66" uniqueCount="56">
  <si>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</si>
  <si>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</si>
  <si>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</si>
  <si>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</si>
  <si>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</si>
  <si>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</si>
  <si>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</si>
  <si>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</si>
  <si>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</si>
  <si>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</si>
  <si>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</si>
  <si>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</si>
  <si>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</si>
  <si>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</si>
  <si>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</si>
  <si>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</si>
  <si>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</si>
  <si>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</si>
  <si>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</si>
  <si>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</si>
  <si>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</si>
  <si>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</si>
  <si>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</si>
  <si>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</si>
  <si>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</si>
  <si>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</si>
  <si>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</si>
  <si>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</si>
  <si>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</si>
  <si>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</si>
  <si>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</si>
  <si>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</si>
  <si>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</si>
  <si>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518/97</t>
  </si>
  <si>
    <t>Котлета куриная с маслом</t>
  </si>
  <si>
    <t>100/5</t>
  </si>
  <si>
    <t>541/04</t>
  </si>
  <si>
    <t>Рагу овощное</t>
  </si>
  <si>
    <t>150</t>
  </si>
  <si>
    <t>ттк</t>
  </si>
  <si>
    <t>Напиток витаминизированный</t>
  </si>
  <si>
    <t>0</t>
  </si>
  <si>
    <t>Хлеб ржаной</t>
  </si>
  <si>
    <t>Хлеб витаминизированный</t>
  </si>
  <si>
    <t>19//03</t>
  </si>
  <si>
    <t>Салат картофельный с зеленым горошком</t>
  </si>
  <si>
    <t>151/94</t>
  </si>
  <si>
    <t>Суп лапша домашняя с курой</t>
  </si>
  <si>
    <t>250/30</t>
  </si>
  <si>
    <t>439/94</t>
  </si>
  <si>
    <t>Кура отварная с маслом</t>
  </si>
  <si>
    <t>110/10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</si>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</sst>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45043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30</v>
      </c>
      <c r="D5" s="12" t="s">
        <v>31</v>
      </c>
      <c r="E5" s="11" t="s">
        <v>32</v>
      </c>
      <c r="F5" s="13">
        <v>20.079999999999998</v>
      </c>
      <c r="G5" s="11">
        <v>223.6</v>
      </c>
      <c r="H5" s="11">
        <v>4.5</v>
      </c>
      <c r="I5" s="11">
        <v>15</v>
      </c>
      <c r="J5" s="14">
        <v>25.5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 t="s">
        <v>35</v>
      </c>
      <c r="F6" s="19">
        <v>41.19</v>
      </c>
      <c r="G6" s="17">
        <v>304</v>
      </c>
      <c r="H6" s="17">
        <v>18.600000000000001</v>
      </c>
      <c r="I6" s="17">
        <v>17.100000000000001</v>
      </c>
      <c r="J6" s="20">
        <v>18.3</v>
      </c>
    </row>
    <row r="7" spans="1:10">
      <c r="A7" s="15"/>
      <c r="B7" s="16" t="s">
        <v>24</v>
      </c>
      <c r="C7" s="17" t="s">
        <v>36</v>
      </c>
      <c r="D7" s="18" t="s">
        <v>37</v>
      </c>
      <c r="E7" s="17" t="s">
        <v>38</v>
      </c>
      <c r="F7" s="19">
        <v>16.079999999999998</v>
      </c>
      <c r="G7" s="17">
        <v>145.5</v>
      </c>
      <c r="H7" s="17">
        <v>3.5</v>
      </c>
      <c r="I7" s="17">
        <v>7.7</v>
      </c>
      <c r="J7" s="20">
        <v>16.100000000000001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11.2</v>
      </c>
      <c r="G8" s="17">
        <v>80</v>
      </c>
      <c r="H8" s="17">
        <v>0</v>
      </c>
      <c r="I8" s="17" t="s">
        <v>41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42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43</v>
      </c>
      <c r="E10" s="17">
        <v>30</v>
      </c>
      <c r="F10" s="19">
        <v>1.45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821.80000000000007</v>
      </c>
      <c r="H12" s="29">
        <f>H5+H6+H7+H8+H9+H10</f>
        <v>29.8</v>
      </c>
      <c r="I12" s="29">
        <f>I5+I6+I7+I8+I9+I10+I11</f>
        <v>40.200000000000003</v>
      </c>
      <c r="J12" s="30">
        <f>J5+J6+J7+J8+J9+J10+J11</f>
        <v>97.9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44</v>
      </c>
      <c r="D16" s="12" t="s">
        <v>45</v>
      </c>
      <c r="E16" s="11">
        <v>60</v>
      </c>
      <c r="F16" s="13">
        <v>7.75</v>
      </c>
      <c r="G16" s="11">
        <v>112.8</v>
      </c>
      <c r="H16" s="11">
        <v>1.2</v>
      </c>
      <c r="I16" s="11">
        <v>9.1999999999999993</v>
      </c>
      <c r="J16" s="14">
        <v>6.4</v>
      </c>
    </row>
    <row r="17" spans="1:10">
      <c r="A17" s="15"/>
      <c r="B17" s="16" t="s">
        <v>19</v>
      </c>
      <c r="C17" s="17" t="s">
        <v>46</v>
      </c>
      <c r="D17" s="18" t="s">
        <v>47</v>
      </c>
      <c r="E17" s="17" t="s">
        <v>48</v>
      </c>
      <c r="F17" s="19">
        <v>23.16</v>
      </c>
      <c r="G17" s="17">
        <v>163.19999999999999</v>
      </c>
      <c r="H17" s="17">
        <v>7.5</v>
      </c>
      <c r="I17" s="17">
        <v>8.5</v>
      </c>
      <c r="J17" s="20">
        <v>14</v>
      </c>
    </row>
    <row r="18" spans="1:10">
      <c r="A18" s="15"/>
      <c r="B18" s="16" t="s">
        <v>21</v>
      </c>
      <c r="C18" s="17" t="s">
        <v>49</v>
      </c>
      <c r="D18" s="18" t="s">
        <v>50</v>
      </c>
      <c r="E18" s="17" t="s">
        <v>51</v>
      </c>
      <c r="F18" s="19">
        <v>58.91</v>
      </c>
      <c r="G18" s="17">
        <v>311.3</v>
      </c>
      <c r="H18" s="17">
        <v>18.899999999999999</v>
      </c>
      <c r="I18" s="17">
        <v>26.2</v>
      </c>
      <c r="J18" s="20">
        <v>0.1</v>
      </c>
    </row>
    <row r="19" spans="1:10">
      <c r="A19" s="15"/>
      <c r="B19" s="16" t="s">
        <v>24</v>
      </c>
      <c r="C19" s="17" t="s">
        <v>52</v>
      </c>
      <c r="D19" s="18" t="s">
        <v>53</v>
      </c>
      <c r="E19" s="17">
        <v>150</v>
      </c>
      <c r="F19" s="19">
        <v>9.75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54</v>
      </c>
      <c r="D20" s="18" t="s">
        <v>55</v>
      </c>
      <c r="E20" s="17">
        <v>200</v>
      </c>
      <c r="F20" s="19">
        <v>10.66</v>
      </c>
      <c r="G20" s="17">
        <v>126</v>
      </c>
      <c r="H20" s="17">
        <v>1.2</v>
      </c>
      <c r="I20" s="17">
        <v>0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35</v>
      </c>
      <c r="F21" s="19">
        <v>1.95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35</v>
      </c>
      <c r="F22" s="19">
        <v>1.82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G16+G17+G18+G19+G20+G21+G22+G23</f>
        <v>1038.7</v>
      </c>
      <c r="H24" s="39">
        <f>H16+H17+H18+H20+H21+H22+H23</f>
        <v>35.299999999999997</v>
      </c>
      <c r="I24" s="39">
        <f>I16+I17+I18+I19+I20+I21+I23</f>
        <v>51.099999999999994</v>
      </c>
      <c r="J24" s="40">
        <f>J16+J17+J18+J19+J20+J21+J22+J23</f>
        <v>112.9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1860.5</v>
      </c>
      <c r="H25" s="45">
        <f>H12+H24</f>
        <v>65.099999999999994</v>
      </c>
      <c r="I25" s="45">
        <f>I12+I24</f>
        <v>91.3</v>
      </c>
      <c r="J25" s="46">
        <f>J12+J24</f>
        <v>210.8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2023-04-25T04:11:23Z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