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<sst xmlns="http://schemas.openxmlformats.org/spreadsheetml/2006/main" count="67" uniqueCount="54">
  <si>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</si>
  <si>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</si>
  <si>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</si>
  <si>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</si>
  <si>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</si>
  <si>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</si>
  <si>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</si>
  <si>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</si>
  <si>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</si>
  <si>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</si>
  <si>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</si>
  <si>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</si>
  <si>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</si>
  <si>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</si>
  <si>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</si>
  <si>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</si>
  <si>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</si>
  <si>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</si>
  <si>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</si>
  <si>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</si>
  <si>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</si>
  <si>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</si>
  <si>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</si>
  <si>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</si>
  <si>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</si>
  <si>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</si>
  <si>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</si>
  <si>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</si>
  <si>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</si>
  <si>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</si>
  <si>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150</t>
  </si>
  <si>
    <t>ттк</t>
  </si>
  <si>
    <t>Нарезка из свежих огурцов</t>
  </si>
  <si>
    <t>439/94</t>
  </si>
  <si>
    <t>Кура отварная с маслом</t>
  </si>
  <si>
    <t>110/5</t>
  </si>
  <si>
    <t>463/94</t>
  </si>
  <si>
    <t>Рис отварной</t>
  </si>
  <si>
    <t>705/04</t>
  </si>
  <si>
    <t>Напиток из шиповника</t>
  </si>
  <si>
    <t>0</t>
  </si>
  <si>
    <t>71/04</t>
  </si>
  <si>
    <t>Винегрет овощной</t>
  </si>
  <si>
    <t>60</t>
  </si>
  <si>
    <t>212/97</t>
  </si>
  <si>
    <t>Суп-пюре картофельный с курой и гренками</t>
  </si>
  <si>
    <t>250/25/15</t>
  </si>
  <si>
    <t>742/83</t>
  </si>
  <si>
    <t>Кнели куриное с маслом</t>
  </si>
  <si>
    <t>105/5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</si>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</sst>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45036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>
        <v>60</v>
      </c>
      <c r="F5" s="13">
        <v>15.18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52.91</v>
      </c>
      <c r="G6" s="17">
        <v>278.3</v>
      </c>
      <c r="H6" s="17">
        <v>18.8</v>
      </c>
      <c r="I6" s="17">
        <v>22.5</v>
      </c>
      <c r="J6" s="20">
        <v>0.1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7.78</v>
      </c>
      <c r="G8" s="17">
        <v>139.80000000000001</v>
      </c>
      <c r="H8" s="17">
        <v>0.4</v>
      </c>
      <c r="I8" s="17" t="s">
        <v>40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40</v>
      </c>
      <c r="F10" s="19">
        <v>1.99</v>
      </c>
      <c r="G10" s="17">
        <v>84.8</v>
      </c>
      <c r="H10" s="17">
        <v>3.1</v>
      </c>
      <c r="I10" s="17">
        <v>0.5</v>
      </c>
      <c r="J10" s="20">
        <v>18.600000000000001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669.7</v>
      </c>
      <c r="H12" s="29">
        <f>H5+H6+H7+H8+H9+H10</f>
        <v>26.6</v>
      </c>
      <c r="I12" s="29">
        <f>I5+I6+I7+I8+I9+I10</f>
        <v>29.2</v>
      </c>
      <c r="J12" s="30">
        <f>J5+J6+J7+J8+J9+J10</f>
        <v>82.5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41</v>
      </c>
      <c r="D16" s="12" t="s">
        <v>42</v>
      </c>
      <c r="E16" s="11" t="s">
        <v>43</v>
      </c>
      <c r="F16" s="13">
        <v>5.25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33.130000000000003</v>
      </c>
      <c r="G17" s="17">
        <v>254</v>
      </c>
      <c r="H17" s="17">
        <v>9.6999999999999993</v>
      </c>
      <c r="I17" s="17">
        <v>8.6</v>
      </c>
      <c r="J17" s="20">
        <v>33.1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53.93</v>
      </c>
      <c r="G18" s="17">
        <v>317.8</v>
      </c>
      <c r="H18" s="17">
        <v>19.5</v>
      </c>
      <c r="I18" s="17">
        <v>17.8</v>
      </c>
      <c r="J18" s="20">
        <v>19.2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9.75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10.66</v>
      </c>
      <c r="G20" s="17">
        <v>126</v>
      </c>
      <c r="H20" s="17">
        <v>1.2</v>
      </c>
      <c r="I20" s="17" t="s">
        <v>40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1.28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1000.5</v>
      </c>
      <c r="H24" s="39">
        <f>H16+H17+H18+H19+H20+H21+H22</f>
        <v>38.400000000000006</v>
      </c>
      <c r="I24" s="39">
        <f>I16+I17+I18+I19+I20+I21+I22</f>
        <v>39.599999999999994</v>
      </c>
      <c r="J24" s="40">
        <f>J16+J17+J18+J19+J20+J21+J22</f>
        <v>126.2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1670.2</v>
      </c>
      <c r="H25" s="45">
        <f>H12+H24</f>
        <v>65</v>
      </c>
      <c r="I25" s="45">
        <f>I12+I24</f>
        <v>68.8</v>
      </c>
      <c r="J25" s="46">
        <f>J12+J24</f>
        <v>208.7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2023-04-18T03:30:35Z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