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3"/>
  <c r="J24"/>
  <c r="I12"/>
  <c r="I23"/>
  <c r="I24"/>
  <c r="H12"/>
  <c r="H23"/>
  <c r="H24"/>
  <c r="G12"/>
  <c r="G23"/>
  <c r="G24"/>
</calcChain>
</file>

<file path=xl/sharedStrings.xml><?xml version="1.0" encoding="utf-8"?>
<sst xmlns="http://schemas.openxmlformats.org/spreadsheetml/2006/main" count="62" uniqueCount="50">
  <si>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</si>
  <si>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</si>
  <si>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</si>
  <si>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</si>
  <si>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</si>
  <si>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</si>
  <si>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</si>
  <si>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</si>
  <si>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</si>
  <si>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</si>
  <si>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</si>
  <si>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</si>
  <si>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</si>
  <si>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</si>
  <si>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</si>
  <si>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</si>
  <si>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</si>
  <si>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</si>
  <si>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</si>
  <si>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</si>
  <si>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</si>
  <si>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</si>
  <si>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</si>
  <si>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</si>
  <si>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</si>
  <si>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</si>
  <si>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</si>
  <si>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</si>
  <si>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ттк</t>
  </si>
  <si>
    <t>150</t>
  </si>
  <si>
    <t>Хлеб ржаной</t>
  </si>
  <si>
    <t>Хлеб витаминизированный</t>
  </si>
  <si>
    <t>138/94</t>
  </si>
  <si>
    <t>Яйцо вареное с кукурузой</t>
  </si>
  <si>
    <t>1//20</t>
  </si>
  <si>
    <t>416/94</t>
  </si>
  <si>
    <t>Котлета мясная с маслом</t>
  </si>
  <si>
    <t>100/5</t>
  </si>
  <si>
    <t>464/94</t>
  </si>
  <si>
    <t>Каша гречневая</t>
  </si>
  <si>
    <t>686/04</t>
  </si>
  <si>
    <t>Чай с лимоном</t>
  </si>
  <si>
    <t>200/15/10</t>
  </si>
  <si>
    <t>Нарезка из соленых огурцов</t>
  </si>
  <si>
    <t>Суп картофельныйс бобовыми с мясом</t>
  </si>
  <si>
    <t>250/30</t>
  </si>
  <si>
    <t>403/94</t>
  </si>
  <si>
    <t>Плов из свинины</t>
  </si>
  <si>
    <t>638/04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</si>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</sst>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45019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28</v>
      </c>
      <c r="D5" s="12" t="s">
        <v>33</v>
      </c>
      <c r="E5" s="11" t="s">
        <v>34</v>
      </c>
      <c r="F5" s="13">
        <v>20.16</v>
      </c>
      <c r="G5" s="11">
        <v>84.2</v>
      </c>
      <c r="H5" s="11">
        <v>5.9</v>
      </c>
      <c r="I5" s="11">
        <v>4.9000000000000004</v>
      </c>
      <c r="J5" s="14">
        <v>3.9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 t="s">
        <v>37</v>
      </c>
      <c r="F6" s="19">
        <v>53.3</v>
      </c>
      <c r="G6" s="17">
        <v>291.60000000000002</v>
      </c>
      <c r="H6" s="17">
        <v>15.7</v>
      </c>
      <c r="I6" s="17">
        <v>18</v>
      </c>
      <c r="J6" s="20">
        <v>16.100000000000001</v>
      </c>
    </row>
    <row r="7" spans="1:10">
      <c r="A7" s="15"/>
      <c r="B7" s="16" t="s">
        <v>24</v>
      </c>
      <c r="C7" s="17" t="s">
        <v>38</v>
      </c>
      <c r="D7" s="18" t="s">
        <v>39</v>
      </c>
      <c r="E7" s="17" t="s">
        <v>29</v>
      </c>
      <c r="F7" s="19">
        <v>9.75</v>
      </c>
      <c r="G7" s="17">
        <v>171</v>
      </c>
      <c r="H7" s="17">
        <v>4.5</v>
      </c>
      <c r="I7" s="17">
        <v>6.8</v>
      </c>
      <c r="J7" s="20">
        <v>22.3</v>
      </c>
    </row>
    <row r="8" spans="1:10">
      <c r="A8" s="15"/>
      <c r="B8" s="16" t="s">
        <v>16</v>
      </c>
      <c r="C8" s="17" t="s">
        <v>40</v>
      </c>
      <c r="D8" s="18" t="s">
        <v>41</v>
      </c>
      <c r="E8" s="17" t="s">
        <v>42</v>
      </c>
      <c r="F8" s="19">
        <v>4.47</v>
      </c>
      <c r="G8" s="17">
        <v>61</v>
      </c>
      <c r="H8" s="17">
        <v>0.4</v>
      </c>
      <c r="I8" s="17">
        <v>0</v>
      </c>
      <c r="J8" s="20">
        <v>15.3</v>
      </c>
    </row>
    <row r="9" spans="1:10">
      <c r="A9" s="15"/>
      <c r="B9" s="16" t="s">
        <v>23</v>
      </c>
      <c r="C9" s="17" t="s">
        <v>20</v>
      </c>
      <c r="D9" s="18" t="s">
        <v>30</v>
      </c>
      <c r="E9" s="17">
        <v>20</v>
      </c>
      <c r="F9" s="19">
        <v>1.03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31</v>
      </c>
      <c r="E10" s="17">
        <v>25</v>
      </c>
      <c r="F10" s="19">
        <v>1.29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707.49999999999989</v>
      </c>
      <c r="H12" s="29">
        <f>H5+H6+H7+H8+H9+H10</f>
        <v>30.8</v>
      </c>
      <c r="I12" s="29">
        <f>I5+I6+I7+I8+I9+I10</f>
        <v>30.2</v>
      </c>
      <c r="J12" s="30">
        <f>J5+J6+J7+J8+J9+J10</f>
        <v>82.699999999999989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28</v>
      </c>
      <c r="D16" s="12" t="s">
        <v>43</v>
      </c>
      <c r="E16" s="11">
        <v>60</v>
      </c>
      <c r="F16" s="13">
        <v>12.02</v>
      </c>
      <c r="G16" s="11">
        <v>9.6</v>
      </c>
      <c r="H16" s="11">
        <v>1.7</v>
      </c>
      <c r="I16" s="11">
        <v>0</v>
      </c>
      <c r="J16" s="14">
        <v>0.4</v>
      </c>
    </row>
    <row r="17" spans="1:10">
      <c r="A17" s="15"/>
      <c r="B17" s="16" t="s">
        <v>19</v>
      </c>
      <c r="C17" s="17" t="s">
        <v>32</v>
      </c>
      <c r="D17" s="18" t="s">
        <v>44</v>
      </c>
      <c r="E17" s="17" t="s">
        <v>45</v>
      </c>
      <c r="F17" s="19">
        <v>33.92</v>
      </c>
      <c r="G17" s="17">
        <v>218.6</v>
      </c>
      <c r="H17" s="17">
        <v>15.6</v>
      </c>
      <c r="I17" s="17">
        <v>7.4</v>
      </c>
      <c r="J17" s="20">
        <v>22.3</v>
      </c>
    </row>
    <row r="18" spans="1:10">
      <c r="A18" s="15"/>
      <c r="B18" s="16" t="s">
        <v>21</v>
      </c>
      <c r="C18" s="17" t="s">
        <v>46</v>
      </c>
      <c r="D18" s="18" t="s">
        <v>47</v>
      </c>
      <c r="E18" s="17">
        <v>260</v>
      </c>
      <c r="F18" s="19">
        <v>61.39</v>
      </c>
      <c r="G18" s="17">
        <v>614.1</v>
      </c>
      <c r="H18" s="17">
        <v>16.399999999999999</v>
      </c>
      <c r="I18" s="17">
        <v>37.299999999999997</v>
      </c>
      <c r="J18" s="20">
        <v>42.5</v>
      </c>
    </row>
    <row r="19" spans="1:10">
      <c r="A19" s="15"/>
      <c r="B19" s="16" t="s">
        <v>16</v>
      </c>
      <c r="C19" s="17" t="s">
        <v>48</v>
      </c>
      <c r="D19" s="18" t="s">
        <v>49</v>
      </c>
      <c r="E19" s="17">
        <v>200</v>
      </c>
      <c r="F19" s="19">
        <v>5.38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30</v>
      </c>
      <c r="E20" s="17">
        <v>0</v>
      </c>
      <c r="F20" s="19">
        <v>0</v>
      </c>
      <c r="G20" s="17">
        <v>0</v>
      </c>
      <c r="H20" s="17">
        <v>0</v>
      </c>
      <c r="I20" s="17">
        <v>0</v>
      </c>
      <c r="J20" s="20">
        <v>0</v>
      </c>
    </row>
    <row r="21" spans="1:10">
      <c r="A21" s="15"/>
      <c r="B21" s="16" t="s">
        <v>23</v>
      </c>
      <c r="C21" s="17" t="s">
        <v>20</v>
      </c>
      <c r="D21" s="18" t="s">
        <v>31</v>
      </c>
      <c r="E21" s="17">
        <v>25</v>
      </c>
      <c r="F21" s="19">
        <v>1.29</v>
      </c>
      <c r="G21" s="17">
        <v>57.3</v>
      </c>
      <c r="H21" s="17">
        <v>2.7</v>
      </c>
      <c r="I21" s="17">
        <v>0.3</v>
      </c>
      <c r="J21" s="20">
        <v>15.8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26</v>
      </c>
      <c r="G23" s="39">
        <f>G16+G17+G18+G19+G20+G21</f>
        <v>1023.5999999999999</v>
      </c>
      <c r="H23" s="39">
        <f>H16+H17+H18+H19+H20+H21</f>
        <v>37.000000000000007</v>
      </c>
      <c r="I23" s="39">
        <f>I16+I17+I18+I19+I20+I21</f>
        <v>44.999999999999993</v>
      </c>
      <c r="J23" s="40">
        <f>J16+J17+J18+J19+J20+J21</f>
        <v>112.39999999999999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27</v>
      </c>
      <c r="G24" s="45">
        <f>G12+G23</f>
        <v>1731.1</v>
      </c>
      <c r="H24" s="45">
        <f>H12+H23</f>
        <v>67.800000000000011</v>
      </c>
      <c r="I24" s="45">
        <f>I12+I23</f>
        <v>75.199999999999989</v>
      </c>
      <c r="J24" s="46">
        <f>J12+J23</f>
        <v>195.09999999999997</v>
      </c>
    </row>
    <row r="25" spans="1:10">
      <c r="A25" s="50"/>
      <c r="B25" s="51"/>
      <c r="C25" s="50"/>
      <c r="D25" s="50"/>
      <c r="E25" s="50"/>
      <c r="F25" s="52"/>
      <c r="G25" s="53"/>
      <c r="H25" s="53"/>
      <c r="I25" s="53"/>
      <c r="J25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2023-03-23T02:28:37Z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