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<sst xmlns="http://schemas.openxmlformats.org/spreadsheetml/2006/main" count="62" uniqueCount="50">
  <si>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</si>
  <si>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</si>
  <si>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</si>
  <si>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</si>
  <si>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</si>
  <si>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</si>
  <si>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</si>
  <si>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</si>
  <si>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</si>
  <si>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</si>
  <si>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</si>
  <si>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</si>
  <si>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</si>
  <si>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</si>
  <si>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</si>
  <si>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</si>
  <si>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</si>
  <si>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</si>
  <si>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</si>
  <si>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</si>
  <si>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</si>
  <si>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</si>
  <si>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</si>
  <si>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</si>
  <si>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</si>
  <si>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Хлеб ржаной</t>
  </si>
  <si>
    <t>Хлеб витаминизированный</t>
  </si>
  <si>
    <t>90-00</t>
  </si>
  <si>
    <t>114-00</t>
  </si>
  <si>
    <t>204-00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</si>
  <si>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</si>
  <si>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</si>
  <si>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</si>
  <si>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</si>
  <si>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</si>
  <si>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</si>
  <si>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</si>
  <si>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</si>
  <si>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</si>
  <si>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19//03</t>
  </si>
  <si>
    <t>Салат картофельный с зеленым горошком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</si>
  <si>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</si>
  <si>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</si>
  <si>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</si>
  <si>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</si>
  <si>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</si>
  <si>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</si>
  <si>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>Макароны отварные с овощами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</si>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</sst>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44999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21.06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65</v>
      </c>
      <c r="F7" s="19">
        <v>19.61</v>
      </c>
      <c r="G7" s="17">
        <v>228.8</v>
      </c>
      <c r="H7" s="17">
        <v>6.8</v>
      </c>
      <c r="I7" s="17">
        <v>11.1</v>
      </c>
      <c r="J7" s="20">
        <v>25.6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15.18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25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26</v>
      </c>
      <c r="E10" s="17">
        <v>25</v>
      </c>
      <c r="F10" s="19">
        <v>1.24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27</v>
      </c>
      <c r="G12" s="29">
        <f>G5+G6+G7+G8+G9+G10</f>
        <v>768.59999999999991</v>
      </c>
      <c r="H12" s="29">
        <f>H5+H6+H7+H8+H9+H10</f>
        <v>21.7</v>
      </c>
      <c r="I12" s="29">
        <f>I5+I6+I7+I8+I9+I10</f>
        <v>24.6</v>
      </c>
      <c r="J12" s="30">
        <f>J5+J6+J7+J8+J9+J10</f>
        <v>121.6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27.75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52.78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18.149999999999999</v>
      </c>
      <c r="G19" s="17">
        <v>214.5</v>
      </c>
      <c r="H19" s="17">
        <v>6</v>
      </c>
      <c r="I19" s="17">
        <v>6.6</v>
      </c>
      <c r="J19" s="20">
        <v>31.8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25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26</v>
      </c>
      <c r="E22" s="17">
        <v>25</v>
      </c>
      <c r="F22" s="19">
        <v>1.24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28</v>
      </c>
      <c r="G24" s="39">
        <f>G16+G17+G18+G19+G20+G21+G22</f>
        <v>1134</v>
      </c>
      <c r="H24" s="39">
        <f>H16+H17+H18+H19+H20+H21+H22</f>
        <v>30.400000000000002</v>
      </c>
      <c r="I24" s="39">
        <f>I16+I17+I18+I19+I20+I21+I22</f>
        <v>64.5</v>
      </c>
      <c r="J24" s="40">
        <f>J16+J17+J18+J19+J20+J21+J22</f>
        <v>109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29</v>
      </c>
      <c r="G25" s="45">
        <f>G12+G24</f>
        <v>1902.6</v>
      </c>
      <c r="H25" s="45">
        <f>H12+H24</f>
        <v>52.1</v>
      </c>
      <c r="I25" s="45">
        <f>I12+I24</f>
        <v>89.1</v>
      </c>
      <c r="J25" s="46">
        <f>J12+J24</f>
        <v>230.6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2023-03-10T02:06:02Z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