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<sst xmlns="http://schemas.openxmlformats.org/spreadsheetml/2006/main" count="61" uniqueCount="49">
  <si>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</si>
  <si>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</si>
  <si>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</si>
  <si>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</si>
  <si>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</si>
  <si>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</si>
  <si>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</si>
  <si>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</si>
  <si>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</si>
  <si>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</si>
  <si>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</si>
  <si>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</si>
  <si>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</si>
  <si>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</si>
  <si>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</si>
  <si>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</si>
  <si>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</si>
  <si>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</si>
  <si>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</si>
  <si>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</si>
  <si>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</si>
  <si>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</si>
  <si>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</si>
  <si>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</si>
  <si>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</si>
  <si>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</si>
  <si>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</si>
  <si>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</si>
  <si>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</si>
  <si>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>150</t>
  </si>
  <si>
    <t>Хлеб ржаной</t>
  </si>
  <si>
    <t>Хлеб витаминизированный</t>
  </si>
  <si>
    <t>138/94</t>
  </si>
  <si>
    <t>250/30</t>
  </si>
  <si>
    <t>Яйцо вареное с кукурузой</t>
  </si>
  <si>
    <t>1//25</t>
  </si>
  <si>
    <t>416/94</t>
  </si>
  <si>
    <t xml:space="preserve">Котлета мясная </t>
  </si>
  <si>
    <t>464/94</t>
  </si>
  <si>
    <t>Каша гречневая</t>
  </si>
  <si>
    <t>705/04</t>
  </si>
  <si>
    <t>Напиток из шиповника</t>
  </si>
  <si>
    <t>0</t>
  </si>
  <si>
    <t>Нарезка из соленых огурцов</t>
  </si>
  <si>
    <t>Суп картофельныйс бобовыми с мясом</t>
  </si>
  <si>
    <t>403/94</t>
  </si>
  <si>
    <t>Плов из свинины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</si>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</sst>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E9" sqref="E9:J10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34</v>
      </c>
      <c r="E5" s="11" t="s">
        <v>35</v>
      </c>
      <c r="F5" s="13">
        <v>22.06</v>
      </c>
      <c r="G5" s="11">
        <v>89.5</v>
      </c>
      <c r="H5" s="11">
        <v>6.1</v>
      </c>
      <c r="I5" s="11">
        <v>5</v>
      </c>
      <c r="J5" s="14">
        <v>4.8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47.3</v>
      </c>
      <c r="G6" s="17">
        <v>258.60000000000002</v>
      </c>
      <c r="H6" s="17">
        <v>15.7</v>
      </c>
      <c r="I6" s="17">
        <v>14.4</v>
      </c>
      <c r="J6" s="20">
        <v>16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29</v>
      </c>
      <c r="F7" s="19">
        <v>9.75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7.78</v>
      </c>
      <c r="G8" s="17">
        <v>139.80000000000001</v>
      </c>
      <c r="H8" s="17">
        <v>0.4</v>
      </c>
      <c r="I8" s="17" t="s">
        <v>42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30</v>
      </c>
      <c r="F9" s="19">
        <v>1.61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30</v>
      </c>
      <c r="F10" s="19">
        <v>1.5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791.20000000000016</v>
      </c>
      <c r="H12" s="29">
        <f>H5+H6+H7+H8+H9+H10</f>
        <v>32.199999999999996</v>
      </c>
      <c r="I12" s="29">
        <f>I5+I6+I7+I8+I9+I10</f>
        <v>26.999999999999996</v>
      </c>
      <c r="J12" s="30">
        <f>J5+J6+J7+J8+J9+J10</f>
        <v>99.7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12.02</v>
      </c>
      <c r="G16" s="11">
        <v>9.6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32</v>
      </c>
      <c r="D17" s="18" t="s">
        <v>44</v>
      </c>
      <c r="E17" s="17" t="s">
        <v>33</v>
      </c>
      <c r="F17" s="19">
        <v>33.71</v>
      </c>
      <c r="G17" s="17">
        <v>218.6</v>
      </c>
      <c r="H17" s="17">
        <v>15.6</v>
      </c>
      <c r="I17" s="17">
        <v>7.4</v>
      </c>
      <c r="J17" s="20">
        <v>22.3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260</v>
      </c>
      <c r="F18" s="19">
        <v>61.39</v>
      </c>
      <c r="G18" s="17">
        <v>614.1</v>
      </c>
      <c r="H18" s="17">
        <v>16.399999999999999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30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>
      <c r="A21" s="15"/>
      <c r="B21" s="16" t="s">
        <v>23</v>
      </c>
      <c r="C21" s="17" t="s">
        <v>20</v>
      </c>
      <c r="D21" s="18" t="s">
        <v>31</v>
      </c>
      <c r="E21" s="17">
        <v>30</v>
      </c>
      <c r="F21" s="19">
        <v>1.5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G16+G17+G18+G19+G20+G21</f>
        <v>1035</v>
      </c>
      <c r="H23" s="39">
        <f>H16+H17+H18+H19+H20+H21</f>
        <v>37.500000000000007</v>
      </c>
      <c r="I23" s="39">
        <f>I16+I17+I18+I19+I20+I21</f>
        <v>45.099999999999994</v>
      </c>
      <c r="J23" s="40">
        <f>J16+J17+J18+J19+J20+J21</f>
        <v>115.6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1826.2000000000003</v>
      </c>
      <c r="H24" s="45">
        <f>H12+H23</f>
        <v>69.7</v>
      </c>
      <c r="I24" s="45">
        <f>I12+I23</f>
        <v>72.099999999999994</v>
      </c>
      <c r="J24" s="46">
        <f>J12+J23</f>
        <v>215.3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2023-02-09T04:21:50Z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