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<sst xmlns="http://schemas.openxmlformats.org/spreadsheetml/2006/main" count="60" uniqueCount="49">
  <si>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</si>
  <si>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</si>
  <si>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</si>
  <si>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</si>
  <si>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</si>
  <si>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</si>
  <si>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</si>
  <si>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</si>
  <si>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</si>
  <si>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</si>
  <si>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</si>
  <si>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</si>
  <si>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</si>
  <si>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</si>
  <si>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</si>
  <si>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</si>
  <si>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</si>
  <si>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</si>
  <si>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</si>
  <si>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</si>
  <si>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</si>
  <si>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</si>
  <si>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</si>
  <si>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</si>
  <si>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</si>
  <si>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</si>
  <si>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</si>
  <si>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</si>
  <si>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</si>
  <si>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>Нарезка из соленых огурцов</t>
  </si>
  <si>
    <t>705/04</t>
  </si>
  <si>
    <t>Напиток из шиповника</t>
  </si>
  <si>
    <t>403/94</t>
  </si>
  <si>
    <t>Плов из свинины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</si>
  <si>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</si>
  <si>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</si>
  <si>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</si>
  <si>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</si>
  <si>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</si>
  <si>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</si>
  <si>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</si>
  <si>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250/15/10</t>
  </si>
  <si>
    <t>416/94</t>
  </si>
  <si>
    <t>Котлета мясная с маслом</t>
  </si>
  <si>
    <t>100/10</t>
  </si>
  <si>
    <t>517/04</t>
  </si>
  <si>
    <t>Макароны отварные с овощами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</si>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</sst>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44963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29</v>
      </c>
      <c r="E5" s="11">
        <v>70</v>
      </c>
      <c r="F5" s="13">
        <v>14.03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63.15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30</v>
      </c>
      <c r="D7" s="18" t="s">
        <v>31</v>
      </c>
      <c r="E7" s="17">
        <v>200</v>
      </c>
      <c r="F7" s="19">
        <v>10.59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34</v>
      </c>
      <c r="E8" s="17">
        <v>20</v>
      </c>
      <c r="F8" s="19">
        <v>1.1100000000000001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>
      <c r="A9" s="15"/>
      <c r="B9" s="16" t="s">
        <v>23</v>
      </c>
      <c r="C9" s="17" t="s">
        <v>20</v>
      </c>
      <c r="D9" s="18" t="s">
        <v>35</v>
      </c>
      <c r="E9" s="17">
        <v>20</v>
      </c>
      <c r="F9" s="19">
        <v>1.1200000000000001</v>
      </c>
      <c r="G9" s="17">
        <v>45.8</v>
      </c>
      <c r="H9" s="17">
        <v>2.2000000000000002</v>
      </c>
      <c r="I9" s="17">
        <v>0.3</v>
      </c>
      <c r="J9" s="20">
        <v>12.6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807.5</v>
      </c>
      <c r="H11" s="29">
        <f>H5+H6+H7+H8+H9</f>
        <v>27.98</v>
      </c>
      <c r="I11" s="29">
        <f>I5+I6+I7+I8+I9</f>
        <v>37.799999999999997</v>
      </c>
      <c r="J11" s="30">
        <f>J5+J6+J7+J8+J9</f>
        <v>88.499999999999986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36</v>
      </c>
      <c r="D15" s="12" t="s">
        <v>37</v>
      </c>
      <c r="E15" s="11" t="s">
        <v>38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39</v>
      </c>
      <c r="D16" s="18" t="s">
        <v>40</v>
      </c>
      <c r="E16" s="17" t="s">
        <v>41</v>
      </c>
      <c r="F16" s="19">
        <v>19.940000000000001</v>
      </c>
      <c r="G16" s="17">
        <v>172.8</v>
      </c>
      <c r="H16" s="17">
        <v>4.8</v>
      </c>
      <c r="I16" s="17">
        <v>12.9</v>
      </c>
      <c r="J16" s="20">
        <v>8.8000000000000007</v>
      </c>
    </row>
    <row r="17" spans="1:10">
      <c r="A17" s="15"/>
      <c r="B17" s="16" t="s">
        <v>21</v>
      </c>
      <c r="C17" s="17" t="s">
        <v>42</v>
      </c>
      <c r="D17" s="18" t="s">
        <v>43</v>
      </c>
      <c r="E17" s="17" t="s">
        <v>44</v>
      </c>
      <c r="F17" s="19">
        <v>47.46</v>
      </c>
      <c r="G17" s="17">
        <v>519.29999999999995</v>
      </c>
      <c r="H17" s="17">
        <v>11.9</v>
      </c>
      <c r="I17" s="17">
        <v>45.4</v>
      </c>
      <c r="J17" s="20">
        <v>16.100000000000001</v>
      </c>
    </row>
    <row r="18" spans="1:10">
      <c r="A18" s="15"/>
      <c r="B18" s="16" t="s">
        <v>24</v>
      </c>
      <c r="C18" s="17" t="s">
        <v>45</v>
      </c>
      <c r="D18" s="18" t="s">
        <v>46</v>
      </c>
      <c r="E18" s="17">
        <v>150</v>
      </c>
      <c r="F18" s="19">
        <v>18.41</v>
      </c>
      <c r="G18" s="17">
        <v>214.5</v>
      </c>
      <c r="H18" s="17">
        <v>6</v>
      </c>
      <c r="I18" s="17">
        <v>6.6</v>
      </c>
      <c r="J18" s="20">
        <v>31.8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34</v>
      </c>
      <c r="E20" s="17">
        <v>30</v>
      </c>
      <c r="F20" s="19">
        <v>1.68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35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G15+G16+G17+G18+G19+G20+G21+G22</f>
        <v>1317.7999999999997</v>
      </c>
      <c r="H23" s="39">
        <f>H15+H16+H17+H18+H19+H20+H21+H22</f>
        <v>30.100000000000005</v>
      </c>
      <c r="I23" s="39">
        <f>I15+I16+I17+I18+I19+I20+I21+I22</f>
        <v>80.3</v>
      </c>
      <c r="J23" s="40">
        <f>J15+J16+J17+J18+J19+J20+J21+J22</f>
        <v>127.6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2125.2999999999997</v>
      </c>
      <c r="H24" s="45">
        <f>H11+H23</f>
        <v>58.080000000000005</v>
      </c>
      <c r="I24" s="45">
        <f>I11+I23</f>
        <v>118.1</v>
      </c>
      <c r="J24" s="46">
        <f>J11+J23</f>
        <v>216.09999999999997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2023-02-02T07:41:40Z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