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<sst xmlns="http://schemas.openxmlformats.org/spreadsheetml/2006/main" count="64" uniqueCount="51">
  <si>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</si>
  <si>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</si>
  <si>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</si>
  <si>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</si>
  <si>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</si>
  <si>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</si>
  <si>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</si>
  <si>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</si>
  <si>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</si>
  <si>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</si>
  <si>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</si>
  <si>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</si>
  <si>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</si>
  <si>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</si>
  <si>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</si>
  <si>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</si>
  <si>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</si>
  <si>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</si>
  <si>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</si>
  <si>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</si>
  <si>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</si>
  <si>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</si>
  <si>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</si>
  <si>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</si>
  <si>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</si>
  <si>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</si>
  <si>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</si>
  <si>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</si>
  <si>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</si>
  <si>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</si>
  <si>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150</t>
  </si>
  <si>
    <t>ттк</t>
  </si>
  <si>
    <t>Нарезка из соленых огурцов</t>
  </si>
  <si>
    <t>322/94</t>
  </si>
  <si>
    <t xml:space="preserve">Тефтели рыбные </t>
  </si>
  <si>
    <t>472/94</t>
  </si>
  <si>
    <t>Картофельное пюре</t>
  </si>
  <si>
    <t>705/04</t>
  </si>
  <si>
    <t>Напиток из шиповника</t>
  </si>
  <si>
    <t>Яйцо с кукурузой</t>
  </si>
  <si>
    <t>1//10</t>
  </si>
  <si>
    <t>110/94</t>
  </si>
  <si>
    <t>Борщ из св.капусты с мясом со сметаной</t>
  </si>
  <si>
    <t>250/20/10</t>
  </si>
  <si>
    <t>262/94</t>
  </si>
  <si>
    <t>Каша молочная пшенная с маслом</t>
  </si>
  <si>
    <t>200/10</t>
  </si>
  <si>
    <t>выпечка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</si>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</sst>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44960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>
        <v>70</v>
      </c>
      <c r="F5" s="13">
        <v>12.67</v>
      </c>
      <c r="G5" s="11">
        <v>11.2</v>
      </c>
      <c r="H5" s="11">
        <v>2</v>
      </c>
      <c r="I5" s="11">
        <v>0</v>
      </c>
      <c r="J5" s="14">
        <v>0.4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>
        <v>100</v>
      </c>
      <c r="F6" s="19">
        <v>44.93</v>
      </c>
      <c r="G6" s="17">
        <v>188</v>
      </c>
      <c r="H6" s="17">
        <v>14</v>
      </c>
      <c r="I6" s="17">
        <v>8.9</v>
      </c>
      <c r="J6" s="20">
        <v>12.8</v>
      </c>
    </row>
    <row r="7" spans="1:10">
      <c r="A7" s="15"/>
      <c r="B7" s="16" t="s">
        <v>24</v>
      </c>
      <c r="C7" s="17" t="s">
        <v>35</v>
      </c>
      <c r="D7" s="18" t="s">
        <v>36</v>
      </c>
      <c r="E7" s="17" t="s">
        <v>30</v>
      </c>
      <c r="F7" s="19">
        <v>18.52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10.59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30</v>
      </c>
      <c r="F9" s="19">
        <v>1.52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30</v>
      </c>
      <c r="F10" s="19">
        <v>1.77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589</v>
      </c>
      <c r="H12" s="29">
        <f>H5+H6+H7+H8+H9+H10</f>
        <v>25.099999999999998</v>
      </c>
      <c r="I12" s="29">
        <f>I5+I6+I7+I8+I9+I10</f>
        <v>16.499999999999996</v>
      </c>
      <c r="J12" s="30">
        <f>J5+J6+J7+J8+J9+J10</f>
        <v>91.7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39</v>
      </c>
      <c r="E16" s="50" t="s">
        <v>40</v>
      </c>
      <c r="F16" s="13">
        <v>16.690000000000001</v>
      </c>
      <c r="G16" s="11">
        <v>73.599999999999994</v>
      </c>
      <c r="H16" s="11">
        <v>5.5</v>
      </c>
      <c r="I16" s="11">
        <v>4.8</v>
      </c>
      <c r="J16" s="14">
        <v>2.1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29.36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 t="s">
        <v>46</v>
      </c>
      <c r="F18" s="19">
        <v>22.41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47</v>
      </c>
      <c r="C19" s="17" t="s">
        <v>31</v>
      </c>
      <c r="D19" s="18" t="s">
        <v>48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1.96</v>
      </c>
      <c r="G21" s="17">
        <v>74.2</v>
      </c>
      <c r="H21" s="17">
        <v>2.7</v>
      </c>
      <c r="I21" s="17">
        <v>0.4</v>
      </c>
      <c r="J21" s="20">
        <v>16.8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35</v>
      </c>
      <c r="F22" s="19">
        <v>1.86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985.00000000000011</v>
      </c>
      <c r="H24" s="39">
        <f>H16+H17+H18+H19+H20+H21+H22</f>
        <v>34.200000000000003</v>
      </c>
      <c r="I24" s="39">
        <f>I16+I17+I18+I19+I20+I21+I22</f>
        <v>38.799999999999997</v>
      </c>
      <c r="J24" s="40">
        <f>J16+J17+J18+J19+J20+J21+J22</f>
        <v>140.4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1574</v>
      </c>
      <c r="H25" s="45">
        <f>H12+H24</f>
        <v>59.3</v>
      </c>
      <c r="I25" s="45">
        <f>I12+I24</f>
        <v>55.3</v>
      </c>
      <c r="J25" s="46">
        <f>J12+J24</f>
        <v>232.10000000000002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2023-01-31T05:54:31Z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