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<sst xmlns="http://schemas.openxmlformats.org/spreadsheetml/2006/main" count="64" uniqueCount="52">
  <si>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</si>
  <si>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</si>
  <si>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</si>
  <si>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</si>
  <si>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</si>
  <si>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</si>
  <si>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</si>
  <si>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</si>
  <si>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</si>
  <si>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</si>
  <si>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</si>
  <si>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</si>
  <si>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</si>
  <si>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</si>
  <si>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</si>
  <si>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</si>
  <si>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</si>
  <si>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</si>
  <si>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</si>
  <si>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</si>
  <si>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</si>
  <si>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</si>
  <si>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</si>
  <si>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</si>
  <si>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</si>
  <si>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</si>
  <si>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</si>
  <si>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</si>
  <si>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</si>
  <si>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</si>
  <si>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150</t>
  </si>
  <si>
    <t>ттк</t>
  </si>
  <si>
    <t>0</t>
  </si>
  <si>
    <t>71/04</t>
  </si>
  <si>
    <t>Винегрет овощной</t>
  </si>
  <si>
    <t>60</t>
  </si>
  <si>
    <t>439/94</t>
  </si>
  <si>
    <t>Кура отварная</t>
  </si>
  <si>
    <t>463/94</t>
  </si>
  <si>
    <t>Рис отварной</t>
  </si>
  <si>
    <t>Напиток витаминизированный</t>
  </si>
  <si>
    <t>4//03</t>
  </si>
  <si>
    <t>Салат "Нежный"</t>
  </si>
  <si>
    <t>212/97</t>
  </si>
  <si>
    <t>Суп-пюре картофельный с курой и гренками</t>
  </si>
  <si>
    <t>250/15/15</t>
  </si>
  <si>
    <t>518/97</t>
  </si>
  <si>
    <t>Котлета куриная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</si>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</sst>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44959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33</v>
      </c>
      <c r="D5" s="12" t="s">
        <v>34</v>
      </c>
      <c r="E5" s="11" t="s">
        <v>35</v>
      </c>
      <c r="F5" s="13">
        <v>6.09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>
      <c r="A6" s="15"/>
      <c r="B6" s="16" t="s">
        <v>21</v>
      </c>
      <c r="C6" s="17" t="s">
        <v>36</v>
      </c>
      <c r="D6" s="18" t="s">
        <v>37</v>
      </c>
      <c r="E6" s="17">
        <v>110</v>
      </c>
      <c r="F6" s="19">
        <v>58.18</v>
      </c>
      <c r="G6" s="17">
        <v>245.3</v>
      </c>
      <c r="H6" s="17">
        <v>18.8</v>
      </c>
      <c r="I6" s="17">
        <v>18.899999999999999</v>
      </c>
      <c r="J6" s="20">
        <v>0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30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31</v>
      </c>
      <c r="D8" s="18" t="s">
        <v>40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1.03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646.9</v>
      </c>
      <c r="H12" s="29">
        <f>H5+H6+H7+H8+H9+H10+H11</f>
        <v>27.200000000000003</v>
      </c>
      <c r="I12" s="29">
        <f>I5+I6+I7+I8+I9+I10+I11</f>
        <v>31.7</v>
      </c>
      <c r="J12" s="30">
        <f>J5+J6+J7+J8+J9+J10+J11</f>
        <v>83.6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41</v>
      </c>
      <c r="D16" s="12" t="s">
        <v>42</v>
      </c>
      <c r="E16" s="11">
        <v>60</v>
      </c>
      <c r="F16" s="13">
        <v>10.28</v>
      </c>
      <c r="G16" s="11">
        <v>103.2</v>
      </c>
      <c r="H16" s="11">
        <v>0.7</v>
      </c>
      <c r="I16" s="11">
        <v>9.1</v>
      </c>
      <c r="J16" s="14">
        <v>4.7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30.67</v>
      </c>
      <c r="G17" s="17">
        <v>239.6</v>
      </c>
      <c r="H17" s="17">
        <v>8.1999999999999993</v>
      </c>
      <c r="I17" s="17">
        <v>7.7</v>
      </c>
      <c r="J17" s="20">
        <v>33.1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100</v>
      </c>
      <c r="F18" s="19">
        <v>47.06</v>
      </c>
      <c r="G18" s="17">
        <v>271</v>
      </c>
      <c r="H18" s="17">
        <v>18.600000000000001</v>
      </c>
      <c r="I18" s="17">
        <v>13.5</v>
      </c>
      <c r="J18" s="20">
        <v>18.2</v>
      </c>
    </row>
    <row r="19" spans="1:10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13.47</v>
      </c>
      <c r="G20" s="17">
        <v>126</v>
      </c>
      <c r="H20" s="17">
        <v>1.2</v>
      </c>
      <c r="I20" s="17" t="s">
        <v>32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1.4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1076.5999999999999</v>
      </c>
      <c r="H24" s="39">
        <f>H16+H17+H18+H19+H20+H21+H22+H23</f>
        <v>40.200000000000003</v>
      </c>
      <c r="I24" s="39">
        <f>I16+I17+I18+I19+I20+I21+I22+I23</f>
        <v>38</v>
      </c>
      <c r="J24" s="40">
        <f>J16+J17+J18+J19+J20+J21+J22+J23</f>
        <v>151.6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1723.5</v>
      </c>
      <c r="H25" s="45">
        <f>H12+H24</f>
        <v>67.400000000000006</v>
      </c>
      <c r="I25" s="45">
        <f>I12+I24</f>
        <v>69.7</v>
      </c>
      <c r="J25" s="46">
        <f>J12+J24</f>
        <v>235.2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2023-01-31T04:22:43Z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