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<sst xmlns="http://schemas.openxmlformats.org/spreadsheetml/2006/main" count="64" uniqueCount="52">
  <si>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</si>
  <si>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</si>
  <si>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</si>
  <si>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</si>
  <si>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</si>
  <si>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</si>
  <si>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</si>
  <si>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</si>
  <si>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</si>
  <si>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</si>
  <si>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</si>
  <si>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</si>
  <si>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</si>
  <si>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</si>
  <si>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</si>
  <si>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</si>
  <si>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</si>
  <si>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</si>
  <si>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</si>
  <si>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</si>
  <si>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</si>
  <si>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</si>
  <si>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</si>
  <si>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</si>
  <si>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</si>
  <si>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</si>
  <si>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</si>
  <si>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</si>
  <si>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Нарезка из соленых огурцов</t>
  </si>
  <si>
    <t xml:space="preserve"> Хлеб ржаной</t>
  </si>
  <si>
    <t xml:space="preserve"> Хлеб витаминизированный</t>
  </si>
  <si>
    <t>114-00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</si>
  <si>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</si>
  <si>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</si>
  <si>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</si>
  <si>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</si>
  <si>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</si>
  <si>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</si>
  <si>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</si>
  <si>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</si>
  <si>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</si>
  <si>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</si>
  <si>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</si>
  <si>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</si>
  <si>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110/94</t>
  </si>
  <si>
    <t>Борщ из св.капустой с мясом и сметаной</t>
  </si>
  <si>
    <t>250/20/10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</si>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</sst>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41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20</v>
      </c>
      <c r="F9" s="19">
        <v>1.1200000000000001</v>
      </c>
      <c r="G9" s="17">
        <v>52.4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25</v>
      </c>
      <c r="F10" s="19">
        <v>1.41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842.6</v>
      </c>
      <c r="H12" s="29">
        <f>H5+H6+H7+H8+H9+H10+H11</f>
        <v>21.900000000000002</v>
      </c>
      <c r="I12" s="29">
        <f>I5+I6+I7+I8+I9+I10+I11</f>
        <v>28.5</v>
      </c>
      <c r="J12" s="30">
        <f>J5+J6+J7+J8+J9+J10+J11</f>
        <v>127.6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28</v>
      </c>
      <c r="E16" s="11">
        <v>60</v>
      </c>
      <c r="F16" s="13">
        <v>10.86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25.83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18.52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27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41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20</v>
      </c>
      <c r="F21" s="19">
        <v>1.1200000000000001</v>
      </c>
      <c r="G21" s="17">
        <v>52.4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25</v>
      </c>
      <c r="F22" s="19">
        <v>1.41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31</v>
      </c>
      <c r="G24" s="39">
        <f>G16+G17+G18+G19+G20+G21+G22+G23</f>
        <v>650.69999999999993</v>
      </c>
      <c r="H24" s="39">
        <f>H16+H17+H18+H19+H20+H21+H22+H23</f>
        <v>24.7</v>
      </c>
      <c r="I24" s="39">
        <f>I16+I17+I18+I19+I20+I21+I22+I23</f>
        <v>23.1</v>
      </c>
      <c r="J24" s="40">
        <f>J16+J17+J18+J19+J20+J21+J22+J23</f>
        <v>86.6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1493.3</v>
      </c>
      <c r="H25" s="45">
        <f>H12+H24</f>
        <v>46.6</v>
      </c>
      <c r="I25" s="45">
        <f>I12+I24</f>
        <v>51.6</v>
      </c>
      <c r="J25" s="46">
        <f>J12+J24</f>
        <v>214.2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2023-01-23T02:53:15Z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