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<sst xmlns="http://schemas.openxmlformats.org/spreadsheetml/2006/main" count="63" uniqueCount="53">
  <si>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</si>
  <si>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</si>
  <si>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</si>
  <si>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</si>
  <si>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</si>
  <si>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</si>
  <si>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</si>
  <si>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</si>
  <si>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</si>
  <si>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</si>
  <si>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</si>
  <si>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</si>
  <si>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</si>
  <si>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</si>
  <si>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</si>
  <si>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</si>
  <si>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</si>
  <si>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</si>
  <si>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</si>
  <si>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</si>
  <si>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</si>
  <si>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</si>
  <si>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</si>
  <si>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</si>
  <si>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</si>
  <si>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</si>
  <si>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</si>
  <si>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</si>
  <si>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 xml:space="preserve"> Хлеб ржаной</t>
  </si>
  <si>
    <t xml:space="preserve"> Хлеб витаминизированный</t>
  </si>
  <si>
    <t>150</t>
  </si>
  <si>
    <t>Хлеб ржаной</t>
  </si>
  <si>
    <t>Хлеб витаминизированный</t>
  </si>
  <si>
    <t>Нарезка из соленых огурцов</t>
  </si>
  <si>
    <t>324/94</t>
  </si>
  <si>
    <t xml:space="preserve">Котлета рыбная </t>
  </si>
  <si>
    <t>472/94</t>
  </si>
  <si>
    <t>Картофель отварной</t>
  </si>
  <si>
    <t>692/04</t>
  </si>
  <si>
    <t>Кофейный напиток</t>
  </si>
  <si>
    <t>04//03</t>
  </si>
  <si>
    <t>Салат "Нежный"</t>
  </si>
  <si>
    <t>138/94</t>
  </si>
  <si>
    <t>Суп картофельный с бобовыми и мясом</t>
  </si>
  <si>
    <t>250/30</t>
  </si>
  <si>
    <t>424/04</t>
  </si>
  <si>
    <t>Поджарка мясная</t>
  </si>
  <si>
    <t>493/94</t>
  </si>
  <si>
    <t>Рис отварной</t>
  </si>
  <si>
    <t>686/04</t>
  </si>
  <si>
    <t>Чай с сахаром и лимоном</t>
  </si>
  <si>
    <t>200/15/10</t>
  </si>
  <si>
    <t>104-00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</si>
</sst>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44939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50" t="s">
        <v>27</v>
      </c>
      <c r="D5" s="12" t="s">
        <v>33</v>
      </c>
      <c r="E5" s="11">
        <v>70</v>
      </c>
      <c r="F5" s="13">
        <v>12.67</v>
      </c>
      <c r="G5" s="11">
        <v>11.2</v>
      </c>
      <c r="H5" s="11">
        <v>2</v>
      </c>
      <c r="I5" s="11">
        <v>0</v>
      </c>
      <c r="J5" s="14">
        <v>0.4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100</v>
      </c>
      <c r="F6" s="19">
        <v>45.06</v>
      </c>
      <c r="G6" s="17">
        <v>85.9</v>
      </c>
      <c r="H6" s="17">
        <v>10.4</v>
      </c>
      <c r="I6" s="17">
        <v>1.9</v>
      </c>
      <c r="J6" s="20">
        <v>6.8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30</v>
      </c>
      <c r="F7" s="19">
        <v>18.52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31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32</v>
      </c>
      <c r="E10" s="17">
        <v>20</v>
      </c>
      <c r="F10" s="19">
        <v>1.05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493.40000000000003</v>
      </c>
      <c r="H12" s="29">
        <f>H5+H6+H9+H10+H11</f>
        <v>16.600000000000001</v>
      </c>
      <c r="I12" s="29">
        <f>I5+I6+I7+I8+I9+I10+I11</f>
        <v>10.9</v>
      </c>
      <c r="J12" s="30">
        <f>J5+J6+J7+J8+J9+J10+J11</f>
        <v>80.799999999999983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0" t="s">
        <v>40</v>
      </c>
      <c r="D16" s="12" t="s">
        <v>41</v>
      </c>
      <c r="E16" s="11">
        <v>60</v>
      </c>
      <c r="F16" s="13">
        <v>10.26</v>
      </c>
      <c r="G16" s="11">
        <v>103.2</v>
      </c>
      <c r="H16" s="11">
        <v>0.7</v>
      </c>
      <c r="I16" s="11">
        <v>9.1</v>
      </c>
      <c r="J16" s="14">
        <v>4.7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29.33</v>
      </c>
      <c r="G17" s="17">
        <v>247.4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12.38</v>
      </c>
      <c r="G19" s="17">
        <v>159</v>
      </c>
      <c r="H19" s="17">
        <v>3.8</v>
      </c>
      <c r="I19" s="17">
        <v>6.2</v>
      </c>
      <c r="J19" s="20">
        <v>38.6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 t="s">
        <v>51</v>
      </c>
      <c r="F20" s="19">
        <v>5.23</v>
      </c>
      <c r="G20" s="17">
        <v>61.1</v>
      </c>
      <c r="H20" s="17">
        <v>0.3</v>
      </c>
      <c r="I20" s="17">
        <v>0</v>
      </c>
      <c r="J20" s="20">
        <v>15.3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1.53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52</v>
      </c>
      <c r="G24" s="39">
        <f>G16+G17+G18+G19+G20+G22+G23</f>
        <v>1030.5999999999999</v>
      </c>
      <c r="H24" s="39">
        <f>H16+H17+H18+H19+H20+H21+H22+H23</f>
        <v>32.900000000000006</v>
      </c>
      <c r="I24" s="39">
        <f>I16+I17+I18+I19+I20+I21+I22+I23</f>
        <v>65.7</v>
      </c>
      <c r="J24" s="40">
        <f>J16+J17+J18+J19+J20+J21+J22+J23</f>
        <v>116.89999999999999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1524</v>
      </c>
      <c r="H25" s="45">
        <f>H12+H24</f>
        <v>49.500000000000007</v>
      </c>
      <c r="I25" s="45">
        <f>I12+I24</f>
        <v>76.600000000000009</v>
      </c>
      <c r="J25" s="46">
        <f>J12+J24</f>
        <v>197.7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2023-01-11T04:38:08Z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