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<sst xmlns="http://schemas.openxmlformats.org/spreadsheetml/2006/main" count="64" uniqueCount="54">
  <si>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</si>
  <si>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</si>
  <si>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</si>
  <si>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</si>
  <si>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</si>
  <si>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</si>
  <si>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</si>
  <si>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</si>
  <si>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</si>
  <si>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</si>
  <si>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</si>
  <si>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</si>
  <si>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</si>
  <si>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</si>
  <si>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</si>
  <si>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</si>
  <si>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</si>
  <si>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</si>
  <si>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</si>
  <si>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</si>
  <si>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</si>
  <si>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</si>
  <si>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</si>
  <si>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</si>
  <si>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</si>
  <si>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</si>
  <si>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</si>
  <si>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 xml:space="preserve"> Хлеб ржаной</t>
  </si>
  <si>
    <t xml:space="preserve"> Хлеб витаминизированный</t>
  </si>
  <si>
    <t>114-00</t>
  </si>
  <si>
    <t>1//04</t>
  </si>
  <si>
    <t>Бутерброд  с маслом</t>
  </si>
  <si>
    <t>20/40</t>
  </si>
  <si>
    <t>518/97</t>
  </si>
  <si>
    <t xml:space="preserve">Котлета куриная </t>
  </si>
  <si>
    <t>534/04</t>
  </si>
  <si>
    <t>Капуста тушенная</t>
  </si>
  <si>
    <t>150</t>
  </si>
  <si>
    <t>686/04</t>
  </si>
  <si>
    <t>Чай с сахаром и лимоном</t>
  </si>
  <si>
    <t>200/15/10</t>
  </si>
  <si>
    <t>Хлеб ржаной</t>
  </si>
  <si>
    <t>Хлеб витаминизированный</t>
  </si>
  <si>
    <t>71/04</t>
  </si>
  <si>
    <t>Винегрет овощной</t>
  </si>
  <si>
    <t>151/94</t>
  </si>
  <si>
    <t>Суп лапша домашняя с курой</t>
  </si>
  <si>
    <t>250/25</t>
  </si>
  <si>
    <t>439/94</t>
  </si>
  <si>
    <t>Кура отварная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</si>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</sst>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44882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30</v>
      </c>
      <c r="D5" s="12" t="s">
        <v>31</v>
      </c>
      <c r="E5" s="11" t="s">
        <v>32</v>
      </c>
      <c r="F5" s="13">
        <v>16.48</v>
      </c>
      <c r="G5" s="11">
        <v>223.6</v>
      </c>
      <c r="H5" s="11">
        <v>4.5999999999999996</v>
      </c>
      <c r="I5" s="11">
        <v>15.1</v>
      </c>
      <c r="J5" s="14">
        <v>25.5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>
        <v>105</v>
      </c>
      <c r="F6" s="19">
        <v>49.41</v>
      </c>
      <c r="G6" s="17">
        <v>284.60000000000002</v>
      </c>
      <c r="H6" s="17">
        <v>19.5</v>
      </c>
      <c r="I6" s="17">
        <v>14.2</v>
      </c>
      <c r="J6" s="20">
        <v>19.100000000000001</v>
      </c>
    </row>
    <row r="7" spans="1:10">
      <c r="A7" s="15"/>
      <c r="B7" s="16" t="s">
        <v>24</v>
      </c>
      <c r="C7" s="17" t="s">
        <v>35</v>
      </c>
      <c r="D7" s="18" t="s">
        <v>36</v>
      </c>
      <c r="E7" s="17" t="s">
        <v>37</v>
      </c>
      <c r="F7" s="19">
        <v>16.940000000000001</v>
      </c>
      <c r="G7" s="17">
        <v>141</v>
      </c>
      <c r="H7" s="17">
        <v>3.8</v>
      </c>
      <c r="I7" s="17">
        <v>6.9</v>
      </c>
      <c r="J7" s="20">
        <v>16.100000000000001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 t="s">
        <v>40</v>
      </c>
      <c r="F8" s="19">
        <v>5.23</v>
      </c>
      <c r="G8" s="17">
        <v>61.1</v>
      </c>
      <c r="H8" s="17">
        <v>0.3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35</v>
      </c>
      <c r="F10" s="19">
        <v>1.94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790.50000000000011</v>
      </c>
      <c r="H12" s="29">
        <f>H5+H6+H7+H8+H9+H10</f>
        <v>32</v>
      </c>
      <c r="I12" s="29">
        <f>I5+I6+I7+I8+I9+I10+I11</f>
        <v>36.699999999999996</v>
      </c>
      <c r="J12" s="30">
        <f>J5+J6+J7+J8+J9+J10+J11</f>
        <v>98.1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43</v>
      </c>
      <c r="D16" s="12" t="s">
        <v>44</v>
      </c>
      <c r="E16" s="11">
        <v>60</v>
      </c>
      <c r="F16" s="13">
        <v>5.95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24.33</v>
      </c>
      <c r="G17" s="17">
        <v>156</v>
      </c>
      <c r="H17" s="17">
        <v>6.7</v>
      </c>
      <c r="I17" s="17">
        <v>8</v>
      </c>
      <c r="J17" s="20">
        <v>14</v>
      </c>
    </row>
    <row r="18" spans="1:10">
      <c r="A18" s="15"/>
      <c r="B18" s="16" t="s">
        <v>21</v>
      </c>
      <c r="C18" s="17" t="s">
        <v>48</v>
      </c>
      <c r="D18" s="18" t="s">
        <v>49</v>
      </c>
      <c r="E18" s="17">
        <v>110</v>
      </c>
      <c r="F18" s="19">
        <v>58.16</v>
      </c>
      <c r="G18" s="17">
        <v>245.3</v>
      </c>
      <c r="H18" s="17">
        <v>18.8</v>
      </c>
      <c r="I18" s="17">
        <v>18.899999999999999</v>
      </c>
      <c r="J18" s="20">
        <v>0</v>
      </c>
    </row>
    <row r="19" spans="1:10">
      <c r="A19" s="15"/>
      <c r="B19" s="16" t="s">
        <v>24</v>
      </c>
      <c r="C19" s="17" t="s">
        <v>50</v>
      </c>
      <c r="D19" s="18" t="s">
        <v>51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13.47</v>
      </c>
      <c r="G20" s="17">
        <v>126</v>
      </c>
      <c r="H20" s="17">
        <v>1.2</v>
      </c>
      <c r="I20" s="17">
        <v>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20</v>
      </c>
      <c r="F21" s="19">
        <v>1.1200000000000001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25</v>
      </c>
      <c r="F22" s="19">
        <v>1.25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29</v>
      </c>
      <c r="G24" s="39">
        <f>G16+G17+G18+G19+G20+G21+G22+G23</f>
        <v>871.5</v>
      </c>
      <c r="H24" s="39">
        <f>H16+H17+H18+H20+H21+H22+H23</f>
        <v>31.7</v>
      </c>
      <c r="I24" s="39">
        <f>I16+I17+I18+I19+I20+I21+I23</f>
        <v>40.099999999999994</v>
      </c>
      <c r="J24" s="40">
        <f>J16+J17+J18+J19+J20+J21+J22+J23</f>
        <v>96.299999999999983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1662</v>
      </c>
      <c r="H25" s="45">
        <f>H12+H24</f>
        <v>63.7</v>
      </c>
      <c r="I25" s="45">
        <f>I12+I24</f>
        <v>76.799999999999983</v>
      </c>
      <c r="J25" s="46">
        <f>J12+J24</f>
        <v>194.39999999999998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2022-11-14T07:22:39Z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