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<sst xmlns="http://schemas.openxmlformats.org/spreadsheetml/2006/main" count="64" uniqueCount="52">
  <si>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</si>
  <si>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</si>
  <si>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</si>
  <si>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</si>
  <si>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</si>
  <si>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</si>
  <si>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</si>
  <si>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</si>
  <si>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</si>
  <si>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</si>
  <si>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</si>
  <si>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</si>
  <si>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</si>
  <si>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</si>
  <si>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</si>
  <si>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</si>
  <si>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</si>
  <si>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</si>
  <si>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</si>
  <si>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</si>
  <si>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</si>
  <si>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</si>
  <si>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</si>
  <si>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</si>
  <si>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</si>
  <si>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</si>
  <si>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</si>
  <si>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Хлеб ржаной</t>
  </si>
  <si>
    <t>Хлеб витаминизированный</t>
  </si>
  <si>
    <t>114-00</t>
  </si>
  <si>
    <t>150</t>
  </si>
  <si>
    <t>0</t>
  </si>
  <si>
    <t>7//03</t>
  </si>
  <si>
    <t>Салат "Здоровье"</t>
  </si>
  <si>
    <t>424/04</t>
  </si>
  <si>
    <t>Поджарка из индейки</t>
  </si>
  <si>
    <t>75/25</t>
  </si>
  <si>
    <t>469/94</t>
  </si>
  <si>
    <t>Макароны отварные</t>
  </si>
  <si>
    <t>692/04</t>
  </si>
  <si>
    <t>Кофейный напиток</t>
  </si>
  <si>
    <t>ттк</t>
  </si>
  <si>
    <t>Нарезка из свежих огурцов</t>
  </si>
  <si>
    <t>129/94</t>
  </si>
  <si>
    <t xml:space="preserve">Рассольник "Ленинградский" с мясом и сметаной со </t>
  </si>
  <si>
    <t>250/35/10</t>
  </si>
  <si>
    <t>305/94</t>
  </si>
  <si>
    <t>Рыба припущенная</t>
  </si>
  <si>
    <t>472/94</t>
  </si>
  <si>
    <t>Картофельное пюре</t>
  </si>
  <si>
    <t>705/04</t>
  </si>
  <si>
    <t>Напиток из шиповника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</si>
</sst>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44855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80</v>
      </c>
      <c r="F5" s="13">
        <v>8.64</v>
      </c>
      <c r="G5" s="11">
        <v>105.6</v>
      </c>
      <c r="H5" s="11">
        <v>1</v>
      </c>
      <c r="I5" s="11">
        <v>8</v>
      </c>
      <c r="J5" s="14">
        <v>7.4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30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40</v>
      </c>
      <c r="F10" s="19">
        <v>2.17</v>
      </c>
      <c r="G10" s="17">
        <v>91.6</v>
      </c>
      <c r="H10" s="17">
        <v>4.3</v>
      </c>
      <c r="I10" s="17">
        <v>0.5</v>
      </c>
      <c r="J10" s="20">
        <v>25.3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872</v>
      </c>
      <c r="H12" s="29">
        <f>H5+H6+H7+H8+H9+H10+H11</f>
        <v>31.9</v>
      </c>
      <c r="I12" s="29">
        <f>I5+I6+I7+I8+I9+I10+I11</f>
        <v>40.900000000000006</v>
      </c>
      <c r="J12" s="30">
        <f>J5+J6+J7+J8+J9+J10+J11</f>
        <v>100.89999999999999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41</v>
      </c>
      <c r="D16" s="12" t="s">
        <v>42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38.01</v>
      </c>
      <c r="G17" s="17">
        <v>251.6</v>
      </c>
      <c r="H17" s="17">
        <v>11.6</v>
      </c>
      <c r="I17" s="17">
        <v>13.4</v>
      </c>
      <c r="J17" s="20">
        <v>20.399999999999999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100</v>
      </c>
      <c r="F18" s="19">
        <v>36.4</v>
      </c>
      <c r="G18" s="17">
        <v>73.900000000000006</v>
      </c>
      <c r="H18" s="17">
        <v>16.100000000000001</v>
      </c>
      <c r="I18" s="17">
        <v>1</v>
      </c>
      <c r="J18" s="20">
        <v>0</v>
      </c>
    </row>
    <row r="19" spans="1:10">
      <c r="A19" s="15"/>
      <c r="B19" s="16" t="s">
        <v>24</v>
      </c>
      <c r="C19" s="17" t="s">
        <v>48</v>
      </c>
      <c r="D19" s="18" t="s">
        <v>49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20.9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10.59</v>
      </c>
      <c r="G20" s="17">
        <v>94</v>
      </c>
      <c r="H20" s="17">
        <v>0.4</v>
      </c>
      <c r="I20" s="17" t="s">
        <v>31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20</v>
      </c>
      <c r="F22" s="19">
        <v>1.07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29</v>
      </c>
      <c r="G24" s="39">
        <f>G16+G17+G18+G19+G20+G21+G22</f>
        <v>678.99999999999989</v>
      </c>
      <c r="H24" s="39">
        <f>H16+H17+H18+H19+H20+H21+H22</f>
        <v>35.6</v>
      </c>
      <c r="I24" s="39">
        <f>I16+I17+I18+I19+I20+I21+I22</f>
        <v>21.7</v>
      </c>
      <c r="J24" s="40">
        <f>J16+J17+J18+J19+J20+J21+J22</f>
        <v>88.399999999999991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1551</v>
      </c>
      <c r="H25" s="45">
        <f>H12+H24</f>
        <v>67.5</v>
      </c>
      <c r="I25" s="45">
        <f>I12+I24</f>
        <v>62.600000000000009</v>
      </c>
      <c r="J25" s="46">
        <f>J12+J24</f>
        <v>189.29999999999998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2022-10-19T02:12:11Z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