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<sst xmlns="http://schemas.openxmlformats.org/spreadsheetml/2006/main" count="63" uniqueCount="51">
  <si>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</si>
  <si>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</si>
  <si>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</si>
  <si>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</si>
  <si>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</si>
  <si>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</si>
  <si>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</si>
  <si>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</si>
  <si>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</si>
  <si>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</si>
  <si>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</si>
  <si>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</si>
  <si>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</si>
  <si>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</si>
  <si>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</si>
  <si>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</si>
  <si>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</si>
  <si>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</si>
  <si>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</si>
  <si>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</si>
  <si>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</si>
  <si>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</si>
  <si>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</si>
  <si>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</si>
  <si>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</si>
  <si>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</si>
  <si>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</si>
  <si>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150</t>
  </si>
  <si>
    <t>Хлеб ржаной</t>
  </si>
  <si>
    <t>Хлеб витаминизированный</t>
  </si>
  <si>
    <t>ттк</t>
  </si>
  <si>
    <t>138/94</t>
  </si>
  <si>
    <t>114-00</t>
  </si>
  <si>
    <t>Яйцо отварное</t>
  </si>
  <si>
    <t>1 шт.</t>
  </si>
  <si>
    <t>416/94</t>
  </si>
  <si>
    <t>Котлета из свининыс маслом</t>
  </si>
  <si>
    <t>105/10</t>
  </si>
  <si>
    <t>464/94</t>
  </si>
  <si>
    <t>Каша гречневая</t>
  </si>
  <si>
    <t>82/03</t>
  </si>
  <si>
    <t>Кисель витаминизированный</t>
  </si>
  <si>
    <t>0</t>
  </si>
  <si>
    <t>Нарезка из соленых огурцов</t>
  </si>
  <si>
    <t>Суп картофельныйс бобовыми с мясом</t>
  </si>
  <si>
    <t>250/20</t>
  </si>
  <si>
    <t>403/94</t>
  </si>
  <si>
    <t>Плов из свинины</t>
  </si>
  <si>
    <t>80/180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</si>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</sst>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44851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12.96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 t="s">
        <v>37</v>
      </c>
      <c r="F6" s="19">
        <v>50.88</v>
      </c>
      <c r="G6" s="17">
        <v>542</v>
      </c>
      <c r="H6" s="17">
        <v>12.5</v>
      </c>
      <c r="I6" s="17">
        <v>47.3</v>
      </c>
      <c r="J6" s="20">
        <v>16.899999999999999</v>
      </c>
    </row>
    <row r="7" spans="1:10">
      <c r="A7" s="15"/>
      <c r="B7" s="16" t="s">
        <v>24</v>
      </c>
      <c r="C7" s="17" t="s">
        <v>38</v>
      </c>
      <c r="D7" s="18" t="s">
        <v>39</v>
      </c>
      <c r="E7" s="17" t="s">
        <v>27</v>
      </c>
      <c r="F7" s="19">
        <v>9.7200000000000006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40</v>
      </c>
      <c r="D8" s="18" t="s">
        <v>41</v>
      </c>
      <c r="E8" s="17">
        <v>200</v>
      </c>
      <c r="F8" s="19">
        <v>14</v>
      </c>
      <c r="G8" s="17">
        <v>95</v>
      </c>
      <c r="H8" s="17">
        <v>0</v>
      </c>
      <c r="I8" s="17" t="s">
        <v>42</v>
      </c>
      <c r="J8" s="20">
        <v>24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20</v>
      </c>
      <c r="F9" s="19">
        <v>1.1399999999999999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970.69999999999993</v>
      </c>
      <c r="H12" s="29">
        <f>H5+H6+H7+H8+H9+H10</f>
        <v>26.400000000000002</v>
      </c>
      <c r="I12" s="29">
        <f>I5+I6+I7+I8+I9+I10</f>
        <v>59.199999999999996</v>
      </c>
      <c r="J12" s="30">
        <f>J5+J6+J7+J8+J9+J10</f>
        <v>88.6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30</v>
      </c>
      <c r="D16" s="12" t="s">
        <v>43</v>
      </c>
      <c r="E16" s="11">
        <v>60</v>
      </c>
      <c r="F16" s="13">
        <v>10.86</v>
      </c>
      <c r="G16" s="11">
        <v>13.8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31</v>
      </c>
      <c r="D17" s="18" t="s">
        <v>44</v>
      </c>
      <c r="E17" s="17" t="s">
        <v>45</v>
      </c>
      <c r="F17" s="19">
        <v>23.13</v>
      </c>
      <c r="G17" s="17">
        <v>240.5</v>
      </c>
      <c r="H17" s="17">
        <v>9.1</v>
      </c>
      <c r="I17" s="17">
        <v>12.3</v>
      </c>
      <c r="J17" s="20">
        <v>22.3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 t="s">
        <v>48</v>
      </c>
      <c r="F18" s="19">
        <v>69.48</v>
      </c>
      <c r="G18" s="17">
        <v>614.1</v>
      </c>
      <c r="H18" s="17">
        <v>21.8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49</v>
      </c>
      <c r="D19" s="18" t="s">
        <v>50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28</v>
      </c>
      <c r="E20" s="17">
        <v>35</v>
      </c>
      <c r="F20" s="19">
        <v>1.96</v>
      </c>
      <c r="G20" s="17">
        <v>74.2</v>
      </c>
      <c r="H20" s="17">
        <v>2.7</v>
      </c>
      <c r="I20" s="17">
        <v>0.4</v>
      </c>
      <c r="J20" s="20">
        <v>16.3</v>
      </c>
    </row>
    <row r="21" spans="1:10">
      <c r="A21" s="15"/>
      <c r="B21" s="16" t="s">
        <v>23</v>
      </c>
      <c r="C21" s="17" t="s">
        <v>20</v>
      </c>
      <c r="D21" s="18" t="s">
        <v>29</v>
      </c>
      <c r="E21" s="17">
        <v>40</v>
      </c>
      <c r="F21" s="19">
        <v>2.14</v>
      </c>
      <c r="G21" s="17">
        <v>91.6</v>
      </c>
      <c r="H21" s="17">
        <v>4.3</v>
      </c>
      <c r="I21" s="17">
        <v>0.5</v>
      </c>
      <c r="J21" s="20">
        <v>25.3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32</v>
      </c>
      <c r="G23" s="39">
        <f>G16+G17+G18+G19+G20+G21</f>
        <v>1158.2</v>
      </c>
      <c r="H23" s="39">
        <f>H16+H17+H18+H19+H20+H21</f>
        <v>40.200000000000003</v>
      </c>
      <c r="I23" s="39">
        <f>I16+I17+I18+I19+I20+I21</f>
        <v>50.499999999999993</v>
      </c>
      <c r="J23" s="40">
        <f>J16+J17+J18+J19+J20+J21</f>
        <v>138.19999999999999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2128.9</v>
      </c>
      <c r="H24" s="45">
        <f>H12+H23</f>
        <v>66.600000000000009</v>
      </c>
      <c r="I24" s="45">
        <f>I12+I23</f>
        <v>109.69999999999999</v>
      </c>
      <c r="J24" s="46">
        <f>J12+J23</f>
        <v>226.79999999999998</v>
      </c>
    </row>
    <row r="25" spans="1:10">
      <c r="A25" s="6"/>
      <c r="B25" s="6"/>
      <c r="C25" s="6"/>
      <c r="D25" s="6"/>
      <c r="E25" s="6"/>
      <c r="F25" s="6"/>
      <c r="G25" s="6"/>
      <c r="H25" s="6"/>
      <c r="I25" s="6"/>
      <c r="J25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2022-10-13T02:49:17Z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