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<sst xmlns="http://schemas.openxmlformats.org/spreadsheetml/2006/main" count="62" uniqueCount="50">
  <si>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</si>
  <si>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</si>
  <si>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</si>
  <si>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</si>
  <si>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</si>
  <si>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</si>
  <si>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</si>
  <si>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</si>
  <si>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</si>
  <si>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</si>
  <si>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</si>
  <si>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</si>
  <si>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</si>
  <si>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</si>
  <si>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</si>
  <si>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</si>
  <si>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</si>
  <si>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</si>
  <si>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</si>
  <si>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</si>
  <si>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</si>
  <si>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</si>
  <si>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</si>
  <si>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</si>
  <si>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</si>
  <si>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</si>
  <si>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</si>
  <si>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</si>
  <si>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</si>
  <si>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</si>
  <si>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</si>
  <si>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</si>
  <si>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</si>
  <si>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200/10</t>
  </si>
  <si>
    <t>выпечка</t>
  </si>
  <si>
    <t>78/03</t>
  </si>
  <si>
    <t>Ватрушка "Лакомка"</t>
  </si>
  <si>
    <t>642/94</t>
  </si>
  <si>
    <t>Какао с молоком</t>
  </si>
  <si>
    <t>43/04</t>
  </si>
  <si>
    <t>Салат из свежей капусты</t>
  </si>
  <si>
    <t>151/94</t>
  </si>
  <si>
    <t>Суп лапша домашняя с мясом</t>
  </si>
  <si>
    <t>250/30</t>
  </si>
  <si>
    <t>424/04</t>
  </si>
  <si>
    <t>Поджарка из свинины</t>
  </si>
  <si>
    <t>273/94</t>
  </si>
  <si>
    <t>Макароны отварные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</si>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</sst>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44824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24.45</v>
      </c>
      <c r="G6" s="17">
        <v>176</v>
      </c>
      <c r="H6" s="17">
        <v>2.2000000000000002</v>
      </c>
      <c r="I6" s="17">
        <v>8.5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75</v>
      </c>
      <c r="F7" s="19">
        <v>24.17</v>
      </c>
      <c r="G7" s="17">
        <v>264</v>
      </c>
      <c r="H7" s="17">
        <v>7.8</v>
      </c>
      <c r="I7" s="17">
        <v>12.8</v>
      </c>
      <c r="J7" s="20">
        <v>29.5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45</v>
      </c>
      <c r="F10" s="19">
        <v>2.37</v>
      </c>
      <c r="G10" s="17">
        <v>103.1</v>
      </c>
      <c r="H10" s="17">
        <v>4.9000000000000004</v>
      </c>
      <c r="I10" s="17">
        <v>0.6</v>
      </c>
      <c r="J10" s="20">
        <v>28.4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840.2</v>
      </c>
      <c r="H12" s="29">
        <f>H5+H6+H7+H8+H9+H10</f>
        <v>23.299999999999997</v>
      </c>
      <c r="I12" s="29">
        <f>I5+I6+I7+I8+I9+I10</f>
        <v>30</v>
      </c>
      <c r="J12" s="30">
        <f>J5+J6+J7+J8+J9+J10</f>
        <v>128.80000000000001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28.46</v>
      </c>
      <c r="G17" s="17">
        <v>232.5</v>
      </c>
      <c r="H17" s="17">
        <v>7.1</v>
      </c>
      <c r="I17" s="17">
        <v>15.8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59.2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2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1.91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1153.9000000000001</v>
      </c>
      <c r="H24" s="39">
        <f>H16+H17+H18+H19+H20+H21+H22</f>
        <v>32.200000000000003</v>
      </c>
      <c r="I24" s="39">
        <f>I16+I17+I18+I19+I20+I21+I22</f>
        <v>61.900000000000006</v>
      </c>
      <c r="J24" s="40">
        <f>J16+J17+J18+J19+J20+J21+J22</f>
        <v>124.69999999999999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1994.1000000000001</v>
      </c>
      <c r="H25" s="45">
        <f>H12+H24</f>
        <v>55.5</v>
      </c>
      <c r="I25" s="45">
        <f>I12+I24</f>
        <v>91.9</v>
      </c>
      <c r="J25" s="46">
        <f>J12+J24</f>
        <v>253.5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2022-09-16T03:09:34Z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