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<sst xmlns="http://schemas.openxmlformats.org/spreadsheetml/2006/main" count="62" uniqueCount="50">
  <si>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</si>
  <si>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</si>
  <si>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</si>
  <si>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</si>
  <si>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</si>
  <si>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</si>
  <si>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</si>
  <si>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</si>
  <si>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</si>
  <si>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</si>
  <si>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</si>
  <si>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</si>
  <si>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</si>
  <si>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</si>
  <si>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</si>
  <si>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</si>
  <si>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</si>
  <si>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</si>
  <si>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</si>
  <si>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</si>
  <si>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</si>
  <si>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</si>
  <si>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</si>
  <si>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</si>
  <si>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</si>
  <si>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ттк</t>
  </si>
  <si>
    <t>403/94</t>
  </si>
  <si>
    <t>Плов из свинины</t>
  </si>
  <si>
    <t>90-00</t>
  </si>
  <si>
    <t>100/10</t>
  </si>
  <si>
    <t>638/04</t>
  </si>
  <si>
    <t>114-00</t>
  </si>
  <si>
    <t>204-00</t>
  </si>
  <si>
    <t>Яйцо отварное</t>
  </si>
  <si>
    <t>1 шт.</t>
  </si>
  <si>
    <t>416/94</t>
  </si>
  <si>
    <t>Котлета из свининыс маслом</t>
  </si>
  <si>
    <t>464/94</t>
  </si>
  <si>
    <t>Каша гречневая</t>
  </si>
  <si>
    <t>150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</si>
  <si>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</si>
  <si>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</si>
  <si>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</si>
  <si>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</si>
  <si>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</si>
  <si>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соленых огурцов</t>
  </si>
  <si>
    <t>138/94</t>
  </si>
  <si>
    <t>Суп картофельныйс бобовыми с мясом</t>
  </si>
  <si>
    <t>250/20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</si>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</sst>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showRowColHeaders="0" tabSelected="1" workbookViewId="0">
      <selection activeCell="G29" sqref="G29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44809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12.96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 t="s">
        <v>29</v>
      </c>
      <c r="F6" s="19">
        <v>49.28</v>
      </c>
      <c r="G6" s="17">
        <v>453.3</v>
      </c>
      <c r="H6" s="17">
        <v>11.1</v>
      </c>
      <c r="I6" s="17">
        <v>41.7</v>
      </c>
      <c r="J6" s="20">
        <v>16.100000000000001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14</v>
      </c>
      <c r="G8" s="17">
        <v>95</v>
      </c>
      <c r="H8" s="17">
        <v>0</v>
      </c>
      <c r="I8" s="17" t="s">
        <v>42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43</v>
      </c>
      <c r="E9" s="17">
        <v>35</v>
      </c>
      <c r="F9" s="19">
        <v>1.96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44</v>
      </c>
      <c r="E10" s="17">
        <v>40</v>
      </c>
      <c r="F10" s="19">
        <v>2.08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28</v>
      </c>
      <c r="G12" s="29">
        <f>G5+G6+G7+G8+G9+G10</f>
        <v>870.49999999999989</v>
      </c>
      <c r="H12" s="29">
        <f>H5+H6+H7+H8+H9+H10</f>
        <v>24.5</v>
      </c>
      <c r="I12" s="29">
        <f>I5+I6+I7+I8+I9+I10</f>
        <v>53.6</v>
      </c>
      <c r="J12" s="30">
        <f>J5+J6+J7+J8+J9+J10</f>
        <v>84.6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25</v>
      </c>
      <c r="D16" s="12" t="s">
        <v>45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23.45</v>
      </c>
      <c r="G17" s="17">
        <v>240.5</v>
      </c>
      <c r="H17" s="17">
        <v>9.1</v>
      </c>
      <c r="I17" s="17">
        <v>12.3</v>
      </c>
      <c r="J17" s="20">
        <v>22.3</v>
      </c>
    </row>
    <row r="18" spans="1:10">
      <c r="A18" s="15"/>
      <c r="B18" s="16" t="s">
        <v>21</v>
      </c>
      <c r="C18" s="17" t="s">
        <v>26</v>
      </c>
      <c r="D18" s="18" t="s">
        <v>27</v>
      </c>
      <c r="E18" s="17">
        <v>260</v>
      </c>
      <c r="F18" s="19">
        <v>70.02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30</v>
      </c>
      <c r="D19" s="18" t="s">
        <v>49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43</v>
      </c>
      <c r="E20" s="17">
        <v>30</v>
      </c>
      <c r="F20" s="19">
        <v>1.68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44</v>
      </c>
      <c r="E21" s="17">
        <v>30</v>
      </c>
      <c r="F21" s="19">
        <v>1.56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31</v>
      </c>
      <c r="G23" s="39">
        <f>G16+G17+G18+G19+G20+G21+G22</f>
        <v>1124.7</v>
      </c>
      <c r="H23" s="39">
        <f>H16+H17+H18+H19+H20+H21+H22</f>
        <v>38.700000000000003</v>
      </c>
      <c r="I23" s="39">
        <f>I16+I17+I18+I19+I20+I21+I22</f>
        <v>50.399999999999991</v>
      </c>
      <c r="J23" s="40">
        <f>J16+J17+J18+J19+J21+J22</f>
        <v>115.6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32</v>
      </c>
      <c r="G24" s="45">
        <f>G12+G23</f>
        <v>1995.1999999999998</v>
      </c>
      <c r="H24" s="45">
        <f>H12+H23</f>
        <v>63.2</v>
      </c>
      <c r="I24" s="45">
        <f>I12+I23</f>
        <v>104</v>
      </c>
      <c r="J24" s="46">
        <f>J12+J23</f>
        <v>200.2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2022-09-02T08:09:38Z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